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9585" windowHeight="1830"/>
  </bookViews>
  <sheets>
    <sheet name="2016名錄" sheetId="1" r:id="rId1"/>
    <sheet name="結束" sheetId="2" r:id="rId2"/>
    <sheet name="堂區" sheetId="3" r:id="rId3"/>
    <sheet name="圖書分類系統" sheetId="4" r:id="rId4"/>
    <sheet name="系統名稱數量" sheetId="5" r:id="rId5"/>
  </sheets>
  <calcPr calcId="145621"/>
</workbook>
</file>

<file path=xl/calcChain.xml><?xml version="1.0" encoding="utf-8"?>
<calcChain xmlns="http://schemas.openxmlformats.org/spreadsheetml/2006/main">
  <c r="H18" i="5" l="1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F10" i="4"/>
  <c r="E10" i="4"/>
  <c r="D10" i="4"/>
  <c r="C10" i="4"/>
  <c r="G9" i="4"/>
  <c r="G8" i="4"/>
  <c r="G7" i="4"/>
  <c r="G6" i="4"/>
  <c r="G5" i="4"/>
  <c r="G10" i="4" s="1"/>
  <c r="G4" i="4"/>
  <c r="E12" i="3"/>
  <c r="F12" i="3" s="1"/>
  <c r="D12" i="3"/>
  <c r="E10" i="3"/>
  <c r="F10" i="3" s="1"/>
  <c r="D10" i="3"/>
  <c r="F8" i="3"/>
  <c r="E8" i="3"/>
  <c r="D8" i="3"/>
  <c r="E7" i="3"/>
  <c r="F7" i="3" s="1"/>
  <c r="D7" i="3"/>
  <c r="E6" i="3"/>
  <c r="F6" i="3" s="1"/>
  <c r="D6" i="3"/>
  <c r="E5" i="3"/>
  <c r="F5" i="3" s="1"/>
  <c r="D5" i="3"/>
  <c r="F4" i="3"/>
  <c r="E4" i="3"/>
  <c r="D4" i="3"/>
  <c r="E3" i="3"/>
  <c r="F3" i="3" s="1"/>
  <c r="D3" i="3"/>
  <c r="E2" i="3"/>
  <c r="F2" i="3" s="1"/>
  <c r="D2" i="3"/>
</calcChain>
</file>

<file path=xl/comments1.xml><?xml version="1.0" encoding="utf-8"?>
<comments xmlns="http://schemas.openxmlformats.org/spreadsheetml/2006/main">
  <authors>
    <author>user</author>
  </authors>
  <commentList>
    <comment ref="AB2" authorId="0">
      <text>
        <r>
          <rPr>
            <b/>
            <sz val="9"/>
            <color indexed="81"/>
            <rFont val="Tahoma"/>
            <family val="2"/>
          </rPr>
          <t>10CD,2DVD</t>
        </r>
      </text>
    </comment>
    <comment ref="AD8" authorId="0">
      <text>
        <r>
          <rPr>
            <b/>
            <sz val="9"/>
            <color indexed="81"/>
            <rFont val="細明體"/>
            <family val="3"/>
            <charset val="136"/>
          </rPr>
          <t>縮影資料</t>
        </r>
        <r>
          <rPr>
            <b/>
            <sz val="9"/>
            <color indexed="81"/>
            <rFont val="Tahoma"/>
            <family val="2"/>
          </rPr>
          <t>672</t>
        </r>
        <r>
          <rPr>
            <b/>
            <sz val="9"/>
            <color indexed="81"/>
            <rFont val="細明體"/>
            <family val="3"/>
            <charset val="136"/>
          </rPr>
          <t>卷</t>
        </r>
      </text>
    </comment>
    <comment ref="AD11" authorId="0">
      <text>
        <r>
          <rPr>
            <b/>
            <sz val="9"/>
            <color indexed="81"/>
            <rFont val="Tahoma"/>
            <family val="2"/>
          </rPr>
          <t xml:space="preserve">My read </t>
        </r>
        <r>
          <rPr>
            <b/>
            <sz val="9"/>
            <color indexed="81"/>
            <rFont val="細明體"/>
            <family val="3"/>
            <charset val="136"/>
          </rPr>
          <t>電子書</t>
        </r>
      </text>
    </comment>
    <comment ref="AD14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</text>
    </comment>
    <comment ref="AD15" authorId="0">
      <text>
        <r>
          <rPr>
            <b/>
            <sz val="9"/>
            <color indexed="81"/>
            <rFont val="細明體"/>
            <family val="3"/>
            <charset val="136"/>
          </rPr>
          <t>縮影資料約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6" authorId="0">
      <text>
        <r>
          <rPr>
            <b/>
            <sz val="9"/>
            <color indexed="81"/>
            <rFont val="Tahoma"/>
            <family val="2"/>
          </rPr>
          <t>90</t>
        </r>
        <r>
          <rPr>
            <b/>
            <sz val="9"/>
            <color indexed="81"/>
            <rFont val="細明體"/>
            <family val="3"/>
            <charset val="136"/>
          </rPr>
          <t xml:space="preserve">種縮影資料
</t>
        </r>
      </text>
    </comment>
    <comment ref="AD18" authorId="0">
      <text>
        <r>
          <rPr>
            <b/>
            <sz val="9"/>
            <color indexed="81"/>
            <rFont val="細明體"/>
            <family val="3"/>
            <charset val="136"/>
          </rPr>
          <t>古籍</t>
        </r>
        <r>
          <rPr>
            <b/>
            <sz val="9"/>
            <color indexed="81"/>
            <rFont val="Tahoma"/>
            <family val="2"/>
          </rPr>
          <t>5000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9" authorId="0">
      <text>
        <r>
          <rPr>
            <b/>
            <sz val="9"/>
            <color indexed="81"/>
            <rFont val="細明體"/>
            <family val="3"/>
            <charset val="136"/>
          </rPr>
          <t>電子期刊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種及電子數據庫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 xml:space="preserve">種
</t>
        </r>
      </text>
    </comment>
    <comment ref="AD40" authorId="0">
      <text>
        <r>
          <rPr>
            <b/>
            <sz val="9"/>
            <color indexed="81"/>
            <rFont val="細明體"/>
            <family val="3"/>
            <charset val="136"/>
          </rPr>
          <t>電子圖書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電子期刊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檔案約</t>
        </r>
        <r>
          <rPr>
            <b/>
            <sz val="9"/>
            <color indexed="81"/>
            <rFont val="Tahoma"/>
            <family val="2"/>
          </rPr>
          <t>17</t>
        </r>
        <r>
          <rPr>
            <b/>
            <sz val="9"/>
            <color indexed="81"/>
            <rFont val="細明體"/>
            <family val="3"/>
            <charset val="136"/>
          </rPr>
          <t xml:space="preserve">種
</t>
        </r>
      </text>
    </comment>
    <comment ref="AC45" authorId="0">
      <text>
        <r>
          <rPr>
            <b/>
            <sz val="9"/>
            <color indexed="81"/>
            <rFont val="細明體"/>
            <family val="3"/>
            <charset val="136"/>
          </rPr>
          <t>幼稚園約</t>
        </r>
        <r>
          <rPr>
            <b/>
            <sz val="9"/>
            <color indexed="81"/>
            <rFont val="Tahoma"/>
            <family val="2"/>
          </rPr>
          <t>600</t>
        </r>
      </text>
    </comment>
    <comment ref="AD45" authorId="0">
      <text>
        <r>
          <rPr>
            <b/>
            <sz val="9"/>
            <color indexed="81"/>
            <rFont val="新細明體"/>
            <family val="1"/>
            <charset val="136"/>
          </rPr>
          <t>電子圖書</t>
        </r>
        <r>
          <rPr>
            <b/>
            <sz val="9"/>
            <color indexed="81"/>
            <rFont val="Tahoma"/>
            <family val="2"/>
          </rPr>
          <t xml:space="preserve">2, </t>
        </r>
        <r>
          <rPr>
            <b/>
            <sz val="9"/>
            <color indexed="81"/>
            <rFont val="新細明體"/>
            <family val="1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 xml:space="preserve">1, </t>
        </r>
        <r>
          <rPr>
            <b/>
            <sz val="9"/>
            <color indexed="81"/>
            <rFont val="新細明體"/>
            <family val="1"/>
            <charset val="136"/>
          </rPr>
          <t>標本</t>
        </r>
        <r>
          <rPr>
            <b/>
            <sz val="9"/>
            <color indexed="81"/>
            <rFont val="Tahoma"/>
            <family val="2"/>
          </rPr>
          <t>1</t>
        </r>
      </text>
    </comment>
    <comment ref="AD46" authorId="0">
      <text>
        <r>
          <rPr>
            <b/>
            <sz val="9"/>
            <color indexed="81"/>
            <rFont val="細明體"/>
            <family val="3"/>
            <charset val="136"/>
          </rPr>
          <t>電子圖書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 xml:space="preserve">種
</t>
        </r>
      </text>
    </comment>
    <comment ref="AC47" authorId="0">
      <text>
        <r>
          <rPr>
            <b/>
            <sz val="9"/>
            <color indexed="81"/>
            <rFont val="細明體"/>
            <family val="3"/>
            <charset val="136"/>
          </rPr>
          <t>每班約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細明體"/>
            <family val="3"/>
            <charset val="136"/>
          </rPr>
          <t>本</t>
        </r>
      </text>
    </comment>
    <comment ref="AD48" authorId="0">
      <text>
        <r>
          <rPr>
            <b/>
            <sz val="9"/>
            <color indexed="81"/>
            <rFont val="細明體"/>
            <family val="3"/>
            <charset val="136"/>
          </rPr>
          <t>電子圖書約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萬種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50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 xml:space="preserve">種
</t>
        </r>
      </text>
    </comment>
    <comment ref="AD51" authorId="0">
      <text>
        <r>
          <rPr>
            <b/>
            <sz val="9"/>
            <color indexed="81"/>
            <rFont val="細明體"/>
            <family val="3"/>
            <charset val="136"/>
          </rPr>
          <t>電子期刊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各地大學簡章小冊子約</t>
        </r>
        <r>
          <rPr>
            <b/>
            <sz val="9"/>
            <color indexed="81"/>
            <rFont val="Tahoma"/>
            <family val="2"/>
          </rPr>
          <t>430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52" authorId="0">
      <text>
        <r>
          <rPr>
            <b/>
            <sz val="9"/>
            <color indexed="81"/>
            <rFont val="細明體"/>
            <family val="3"/>
            <charset val="136"/>
          </rPr>
          <t>縮影資料</t>
        </r>
        <r>
          <rPr>
            <b/>
            <sz val="9"/>
            <color indexed="81"/>
            <rFont val="Tahoma"/>
            <family val="2"/>
          </rPr>
          <t>27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53" authorId="0">
      <text>
        <r>
          <rPr>
            <b/>
            <sz val="9"/>
            <color indexed="81"/>
            <rFont val="細明體"/>
            <family val="3"/>
            <charset val="136"/>
          </rPr>
          <t>歷年報紙</t>
        </r>
      </text>
    </comment>
    <comment ref="AD58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檔案</t>
        </r>
        <r>
          <rPr>
            <b/>
            <sz val="9"/>
            <color indexed="81"/>
            <rFont val="Tahoma"/>
            <family val="2"/>
          </rPr>
          <t>36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細明體"/>
            <family val="3"/>
            <charset val="136"/>
          </rPr>
          <t>標本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62" authorId="0">
      <text>
        <r>
          <rPr>
            <b/>
            <sz val="9"/>
            <color indexed="81"/>
            <rFont val="細明體"/>
            <family val="3"/>
            <charset val="136"/>
          </rPr>
          <t>歷年報紙</t>
        </r>
      </text>
    </comment>
    <comment ref="AD69" authorId="0">
      <text>
        <r>
          <rPr>
            <b/>
            <sz val="9"/>
            <color indexed="81"/>
            <rFont val="細明體"/>
            <family val="3"/>
            <charset val="136"/>
          </rPr>
          <t>品德教育、性教育、預防賭博教育、生命教育、愛國愛澳教育</t>
        </r>
      </text>
    </comment>
    <comment ref="AC70" authorId="0">
      <text>
        <r>
          <rPr>
            <b/>
            <sz val="9"/>
            <color indexed="81"/>
            <rFont val="細明體"/>
            <family val="3"/>
            <charset val="136"/>
          </rPr>
          <t>中學部</t>
        </r>
        <r>
          <rPr>
            <b/>
            <sz val="9"/>
            <color indexed="81"/>
            <rFont val="Tahoma"/>
            <family val="2"/>
          </rPr>
          <t>1000</t>
        </r>
        <r>
          <rPr>
            <b/>
            <sz val="9"/>
            <color indexed="81"/>
            <rFont val="細明體"/>
            <family val="3"/>
            <charset val="136"/>
          </rPr>
          <t>本</t>
        </r>
      </text>
    </comment>
    <comment ref="AD72" authorId="0">
      <text>
        <r>
          <rPr>
            <b/>
            <sz val="9"/>
            <color indexed="81"/>
            <rFont val="細明體"/>
            <family val="3"/>
            <charset val="136"/>
          </rPr>
          <t>資訊、成人教育、中學教科書</t>
        </r>
      </text>
    </comment>
    <comment ref="AD74" authorId="0">
      <text>
        <r>
          <rPr>
            <b/>
            <sz val="9"/>
            <color indexed="81"/>
            <rFont val="細明體"/>
            <family val="3"/>
            <charset val="136"/>
          </rPr>
          <t>檔案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77" authorId="0">
      <text>
        <r>
          <rPr>
            <b/>
            <sz val="9"/>
            <color indexed="81"/>
            <rFont val="細明體"/>
            <family val="3"/>
            <charset val="136"/>
          </rPr>
          <t>近十年澳門發生的政治、經濟及文化等的剪報資料；（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）各類型的統計期刊及年鑑；（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）闡述門人文，社會及法律的書籍；（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細明體"/>
            <family val="3"/>
            <charset val="136"/>
          </rPr>
          <t>）美加、澳紐、中國大陸、台灣及香港等各地升學資料及考題。</t>
        </r>
      </text>
    </comment>
    <comment ref="AD78" authorId="0">
      <text>
        <r>
          <rPr>
            <b/>
            <sz val="9"/>
            <color indexed="81"/>
            <rFont val="細明體"/>
            <family val="3"/>
            <charset val="136"/>
          </rPr>
          <t>地圖約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80" authorId="0">
      <text>
        <r>
          <rPr>
            <b/>
            <sz val="9"/>
            <color indexed="81"/>
            <rFont val="Tahoma"/>
            <family val="2"/>
          </rPr>
          <t>273</t>
        </r>
        <r>
          <rPr>
            <b/>
            <sz val="9"/>
            <color indexed="81"/>
            <rFont val="細明體"/>
            <family val="3"/>
            <charset val="136"/>
          </rPr>
          <t>幻燈片、輔具及教材套</t>
        </r>
      </text>
    </comment>
    <comment ref="AD81" authorId="0">
      <text>
        <r>
          <rPr>
            <b/>
            <sz val="9"/>
            <color indexed="81"/>
            <rFont val="細明體"/>
            <family val="3"/>
            <charset val="136"/>
          </rPr>
          <t>地圖約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標本約</t>
        </r>
        <r>
          <rPr>
            <b/>
            <sz val="9"/>
            <color indexed="81"/>
            <rFont val="Tahoma"/>
            <family val="2"/>
          </rPr>
          <t>30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縮影資料約</t>
        </r>
        <r>
          <rPr>
            <b/>
            <sz val="9"/>
            <color indexed="81"/>
            <rFont val="Tahoma"/>
            <family val="2"/>
          </rPr>
          <t>400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85" authorId="0">
      <text>
        <r>
          <rPr>
            <b/>
            <sz val="9"/>
            <color indexed="81"/>
            <rFont val="新細明體"/>
            <family val="1"/>
            <charset val="136"/>
          </rPr>
          <t>歷年報紙</t>
        </r>
      </text>
    </comment>
    <comment ref="AD93" authorId="0">
      <text>
        <r>
          <rPr>
            <b/>
            <sz val="9"/>
            <color indexed="81"/>
            <rFont val="細明體"/>
            <family val="3"/>
            <charset val="136"/>
          </rPr>
          <t>檔案</t>
        </r>
        <r>
          <rPr>
            <b/>
            <sz val="9"/>
            <color indexed="81"/>
            <rFont val="Tahoma"/>
            <family val="2"/>
          </rPr>
          <t>1</t>
        </r>
      </text>
    </comment>
    <comment ref="AD97" authorId="0">
      <text>
        <r>
          <rPr>
            <b/>
            <sz val="9"/>
            <color indexed="81"/>
            <rFont val="Tahoma"/>
            <family val="2"/>
          </rPr>
          <t>8</t>
        </r>
        <r>
          <rPr>
            <b/>
            <sz val="9"/>
            <color indexed="81"/>
            <rFont val="細明體"/>
            <family val="3"/>
            <charset val="136"/>
          </rPr>
          <t>種縮影資料</t>
        </r>
      </text>
    </comment>
    <comment ref="AD106" authorId="0">
      <text>
        <r>
          <rPr>
            <b/>
            <sz val="9"/>
            <color indexed="81"/>
            <rFont val="細明體"/>
            <family val="3"/>
            <charset val="136"/>
          </rPr>
          <t>縮影資料</t>
        </r>
        <r>
          <rPr>
            <b/>
            <sz val="9"/>
            <color indexed="81"/>
            <rFont val="Tahoma"/>
            <family val="2"/>
          </rPr>
          <t>528</t>
        </r>
        <r>
          <rPr>
            <b/>
            <sz val="9"/>
            <color indexed="81"/>
            <rFont val="細明體"/>
            <family val="3"/>
            <charset val="136"/>
          </rPr>
          <t>卷</t>
        </r>
      </text>
    </comment>
    <comment ref="AD107" authorId="0">
      <text>
        <r>
          <rPr>
            <b/>
            <sz val="9"/>
            <color indexed="81"/>
            <rFont val="細明體"/>
            <family val="3"/>
            <charset val="136"/>
          </rPr>
          <t>地圖約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08" authorId="0">
      <text>
        <r>
          <rPr>
            <b/>
            <sz val="9"/>
            <color indexed="81"/>
            <rFont val="細明體"/>
            <family val="3"/>
            <charset val="136"/>
          </rPr>
          <t>掃瞄工作間</t>
        </r>
      </text>
    </comment>
    <comment ref="AD114" authorId="0">
      <text>
        <r>
          <rPr>
            <b/>
            <sz val="9"/>
            <color indexed="81"/>
            <rFont val="細明體"/>
            <family val="3"/>
            <charset val="136"/>
          </rPr>
          <t>地圖約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種；檔案約</t>
        </r>
        <r>
          <rPr>
            <b/>
            <sz val="9"/>
            <color indexed="81"/>
            <rFont val="Tahoma"/>
            <family val="2"/>
          </rPr>
          <t>8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15" authorId="0">
      <text>
        <r>
          <rPr>
            <b/>
            <sz val="9"/>
            <color indexed="81"/>
            <rFont val="細明體"/>
            <family val="3"/>
            <charset val="136"/>
          </rPr>
          <t>地圖約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細明體"/>
            <family val="3"/>
            <charset val="136"/>
          </rPr>
          <t>種；檔案約</t>
        </r>
        <r>
          <rPr>
            <b/>
            <sz val="9"/>
            <color indexed="81"/>
            <rFont val="Tahoma"/>
            <family val="2"/>
          </rPr>
          <t>8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16" authorId="0">
      <text>
        <r>
          <rPr>
            <b/>
            <sz val="9"/>
            <color indexed="81"/>
            <rFont val="細明體"/>
            <family val="3"/>
            <charset val="136"/>
          </rPr>
          <t>親子教育資料庫</t>
        </r>
      </text>
    </comment>
    <comment ref="AD118" authorId="0">
      <text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21" authorId="0">
      <text>
        <r>
          <rPr>
            <b/>
            <sz val="9"/>
            <color indexed="81"/>
            <rFont val="細明體"/>
            <family val="3"/>
            <charset val="136"/>
          </rPr>
          <t>電子圖書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細明體"/>
            <family val="3"/>
            <charset val="136"/>
          </rPr>
          <t>電子期刊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27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縮影資料</t>
        </r>
        <r>
          <rPr>
            <b/>
            <sz val="9"/>
            <color indexed="81"/>
            <rFont val="Tahoma"/>
            <family val="2"/>
          </rPr>
          <t>60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B136" authorId="0">
      <text>
        <r>
          <rPr>
            <b/>
            <sz val="9"/>
            <color indexed="81"/>
            <rFont val="Tahoma"/>
            <family val="2"/>
          </rPr>
          <t>(5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D151" authorId="0">
      <text>
        <r>
          <rPr>
            <b/>
            <sz val="9"/>
            <color indexed="81"/>
            <rFont val="細明體"/>
            <family val="3"/>
            <charset val="136"/>
          </rPr>
          <t>澳門戲劇演出場刊</t>
        </r>
      </text>
    </comment>
    <comment ref="AD153" authorId="0">
      <text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158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3</t>
        </r>
      </text>
    </comment>
    <comment ref="AD159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3</t>
        </r>
      </text>
    </comment>
    <comment ref="AD160" authorId="0">
      <text>
        <r>
          <rPr>
            <b/>
            <sz val="9"/>
            <color indexed="81"/>
            <rFont val="細明體"/>
            <family val="3"/>
            <charset val="136"/>
          </rPr>
          <t>檔案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細明體"/>
            <family val="3"/>
            <charset val="136"/>
          </rPr>
          <t>未能提供資料</t>
        </r>
      </text>
    </comment>
    <comment ref="AD173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500</t>
        </r>
        <r>
          <rPr>
            <b/>
            <sz val="9"/>
            <color indexed="81"/>
            <rFont val="細明體"/>
            <family val="3"/>
            <charset val="136"/>
          </rPr>
          <t>張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視聽</t>
        </r>
        <r>
          <rPr>
            <b/>
            <sz val="9"/>
            <color indexed="81"/>
            <rFont val="Tahoma"/>
            <family val="2"/>
          </rPr>
          <t xml:space="preserve">11000, </t>
        </r>
        <r>
          <rPr>
            <b/>
            <sz val="9"/>
            <color indexed="81"/>
            <rFont val="細明體"/>
            <family val="3"/>
            <charset val="136"/>
          </rPr>
          <t>縮影</t>
        </r>
        <r>
          <rPr>
            <b/>
            <sz val="9"/>
            <color indexed="81"/>
            <rFont val="Tahoma"/>
            <family val="2"/>
          </rPr>
          <t>7000</t>
        </r>
        <r>
          <rPr>
            <b/>
            <sz val="9"/>
            <color indexed="81"/>
            <rFont val="細明體"/>
            <family val="3"/>
            <charset val="136"/>
          </rPr>
          <t>捲</t>
        </r>
      </text>
    </comment>
    <comment ref="AD174" authorId="0">
      <text>
        <r>
          <rPr>
            <b/>
            <sz val="9"/>
            <color indexed="81"/>
            <rFont val="Tahoma"/>
            <family val="2"/>
          </rPr>
          <t>11</t>
        </r>
        <r>
          <rPr>
            <b/>
            <sz val="9"/>
            <color indexed="81"/>
            <rFont val="細明體"/>
            <family val="3"/>
            <charset val="136"/>
          </rPr>
          <t>教具</t>
        </r>
      </text>
    </comment>
    <comment ref="AD176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剪報
</t>
        </r>
      </text>
    </comment>
    <comment ref="AD177" authorId="0">
      <text>
        <r>
          <rPr>
            <b/>
            <sz val="9"/>
            <color indexed="81"/>
            <rFont val="Tahoma"/>
            <family val="2"/>
          </rPr>
          <t>news clipping</t>
        </r>
        <r>
          <rPr>
            <b/>
            <sz val="9"/>
            <color indexed="81"/>
            <rFont val="細明體"/>
            <family val="3"/>
            <charset val="136"/>
          </rPr>
          <t>中文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細明體"/>
            <family val="3"/>
            <charset val="136"/>
          </rPr>
          <t>英文</t>
        </r>
        <r>
          <rPr>
            <b/>
            <sz val="9"/>
            <color indexed="81"/>
            <rFont val="Tahoma"/>
            <family val="2"/>
          </rPr>
          <t>48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C184" authorId="0">
      <text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細明體"/>
            <family val="3"/>
            <charset val="136"/>
          </rPr>
          <t>個課室
每個課室</t>
        </r>
        <r>
          <rPr>
            <b/>
            <sz val="9"/>
            <color indexed="81"/>
            <rFont val="Tahoma"/>
            <family val="2"/>
          </rPr>
          <t>50</t>
        </r>
        <r>
          <rPr>
            <b/>
            <sz val="9"/>
            <color indexed="81"/>
            <rFont val="細明體"/>
            <family val="3"/>
            <charset val="136"/>
          </rPr>
          <t>本左右
每年換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細明體"/>
            <family val="3"/>
            <charset val="136"/>
          </rPr>
          <t>次圖書</t>
        </r>
      </text>
    </comment>
    <comment ref="AD191" authorId="0">
      <text>
        <r>
          <rPr>
            <b/>
            <sz val="9"/>
            <color indexed="81"/>
            <rFont val="細明體"/>
            <family val="3"/>
            <charset val="136"/>
          </rPr>
          <t>歷年報紙</t>
        </r>
      </text>
    </comment>
    <comment ref="AD192" authorId="0">
      <text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1500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檔案</t>
        </r>
        <r>
          <rPr>
            <b/>
            <sz val="9"/>
            <color indexed="81"/>
            <rFont val="Tahoma"/>
            <family val="2"/>
          </rPr>
          <t>45000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幻燈片</t>
        </r>
        <r>
          <rPr>
            <b/>
            <sz val="9"/>
            <color indexed="81"/>
            <rFont val="Tahoma"/>
            <family val="2"/>
          </rPr>
          <t xml:space="preserve">30000 </t>
        </r>
        <r>
          <rPr>
            <b/>
            <sz val="9"/>
            <color indexed="81"/>
            <rFont val="細明體"/>
            <family val="3"/>
            <charset val="136"/>
          </rPr>
          <t>相片</t>
        </r>
        <r>
          <rPr>
            <b/>
            <sz val="9"/>
            <color indexed="81"/>
            <rFont val="Tahoma"/>
            <family val="2"/>
          </rPr>
          <t>8000</t>
        </r>
      </text>
    </comment>
    <comment ref="AD196" authorId="0">
      <text>
        <r>
          <rPr>
            <b/>
            <sz val="9"/>
            <color indexed="81"/>
            <rFont val="細明體"/>
            <family val="3"/>
            <charset val="136"/>
          </rPr>
          <t>電子圖書</t>
        </r>
        <r>
          <rPr>
            <b/>
            <sz val="9"/>
            <color indexed="81"/>
            <rFont val="Tahoma"/>
            <family val="2"/>
          </rPr>
          <t>10855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電子期刊</t>
        </r>
        <r>
          <rPr>
            <b/>
            <sz val="9"/>
            <color indexed="81"/>
            <rFont val="Tahoma"/>
            <family val="2"/>
          </rPr>
          <t>18734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45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地圖約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201" authorId="0">
      <text>
        <r>
          <rPr>
            <b/>
            <sz val="9"/>
            <color indexed="81"/>
            <rFont val="細明體"/>
            <family val="3"/>
            <charset val="136"/>
          </rPr>
          <t>電子期刊</t>
        </r>
        <r>
          <rPr>
            <b/>
            <sz val="9"/>
            <color indexed="81"/>
            <rFont val="Tahoma"/>
            <family val="2"/>
          </rPr>
          <t>15200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18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學位論文</t>
        </r>
        <r>
          <rPr>
            <b/>
            <sz val="9"/>
            <color indexed="81"/>
            <rFont val="Tahoma"/>
            <family val="2"/>
          </rPr>
          <t xml:space="preserve"> 778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208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216" authorId="0">
      <text>
        <r>
          <rPr>
            <b/>
            <sz val="9"/>
            <color indexed="81"/>
            <rFont val="細明體"/>
            <family val="3"/>
            <charset val="136"/>
          </rPr>
          <t>學生作業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電子數據庫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218" authorId="0">
      <text>
        <r>
          <rPr>
            <b/>
            <sz val="9"/>
            <color indexed="81"/>
            <rFont val="細明體"/>
            <family val="3"/>
            <charset val="136"/>
          </rPr>
          <t>電子圖書</t>
        </r>
        <r>
          <rPr>
            <b/>
            <sz val="9"/>
            <color indexed="81"/>
            <rFont val="Tahoma"/>
            <family val="2"/>
          </rPr>
          <t>30000</t>
        </r>
      </text>
    </comment>
    <comment ref="AD219" authorId="0">
      <text>
        <r>
          <rPr>
            <b/>
            <sz val="9"/>
            <color indexed="81"/>
            <rFont val="細明體"/>
            <family val="3"/>
            <charset val="136"/>
          </rPr>
          <t>歌曲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細明體"/>
            <family val="3"/>
            <charset val="136"/>
          </rPr>
          <t>故事光碟</t>
        </r>
        <r>
          <rPr>
            <b/>
            <sz val="9"/>
            <color indexed="81"/>
            <rFont val="Tahoma"/>
            <family val="2"/>
          </rPr>
          <t>14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>, CD</t>
        </r>
        <r>
          <rPr>
            <b/>
            <sz val="9"/>
            <color indexed="81"/>
            <rFont val="細明體"/>
            <family val="3"/>
            <charset val="136"/>
          </rPr>
          <t>教學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>; DVD14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226" authorId="0">
      <text>
        <r>
          <rPr>
            <b/>
            <sz val="9"/>
            <color indexed="81"/>
            <rFont val="細明體"/>
            <family val="3"/>
            <charset val="136"/>
          </rPr>
          <t>時裝</t>
        </r>
      </text>
    </comment>
    <comment ref="AD227" authorId="0">
      <text>
        <r>
          <rPr>
            <b/>
            <sz val="9"/>
            <color indexed="81"/>
            <rFont val="細明體"/>
            <family val="3"/>
            <charset val="136"/>
          </rPr>
          <t>時裝</t>
        </r>
      </text>
    </comment>
    <comment ref="AD237" authorId="0">
      <text>
        <r>
          <rPr>
            <b/>
            <sz val="9"/>
            <color indexed="81"/>
            <rFont val="細明體"/>
            <family val="3"/>
            <charset val="136"/>
          </rPr>
          <t>統計資料約</t>
        </r>
        <r>
          <rPr>
            <b/>
            <sz val="9"/>
            <color indexed="81"/>
            <rFont val="Tahoma"/>
            <family val="2"/>
          </rPr>
          <t>60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C242" authorId="0">
      <text>
        <r>
          <rPr>
            <b/>
            <sz val="9"/>
            <color indexed="81"/>
            <rFont val="細明體"/>
            <family val="3"/>
            <charset val="136"/>
          </rPr>
          <t>約</t>
        </r>
        <r>
          <rPr>
            <b/>
            <sz val="9"/>
            <color indexed="81"/>
            <rFont val="Tahoma"/>
            <family val="2"/>
          </rPr>
          <t>3000(</t>
        </r>
        <r>
          <rPr>
            <b/>
            <sz val="9"/>
            <color indexed="81"/>
            <rFont val="細明體"/>
            <family val="3"/>
            <charset val="136"/>
          </rPr>
          <t>未計小學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D263" authorId="0">
      <text>
        <r>
          <rPr>
            <b/>
            <sz val="9"/>
            <color indexed="81"/>
            <rFont val="細明體"/>
            <family val="3"/>
            <charset val="136"/>
          </rPr>
          <t>電子圖書目錄數據庫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種﹑電子期刊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267" authorId="0">
      <text>
        <r>
          <rPr>
            <b/>
            <sz val="9"/>
            <color indexed="81"/>
            <rFont val="細明體"/>
            <family val="3"/>
            <charset val="136"/>
          </rPr>
          <t>歷年報紙</t>
        </r>
      </text>
    </comment>
    <comment ref="AD270" authorId="0">
      <text>
        <r>
          <rPr>
            <b/>
            <sz val="9"/>
            <color indexed="81"/>
            <rFont val="細明體"/>
            <family val="3"/>
            <charset val="136"/>
          </rPr>
          <t>另有翻譯特藏設有另一部門</t>
        </r>
      </text>
    </comment>
    <comment ref="AD276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D288" authorId="0">
      <text>
        <r>
          <rPr>
            <b/>
            <sz val="9"/>
            <color indexed="81"/>
            <rFont val="細明體"/>
            <family val="3"/>
            <charset val="136"/>
          </rPr>
          <t>地圖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  <comment ref="AF294" authorId="0">
      <text>
        <r>
          <rPr>
            <b/>
            <sz val="9"/>
            <color indexed="81"/>
            <rFont val="細明體"/>
            <family val="3"/>
            <charset val="136"/>
          </rPr>
          <t>書枱</t>
        </r>
        <r>
          <rPr>
            <b/>
            <sz val="9"/>
            <color indexed="81"/>
            <rFont val="Tahoma"/>
            <family val="2"/>
          </rPr>
          <t>: 6</t>
        </r>
        <r>
          <rPr>
            <b/>
            <sz val="9"/>
            <color indexed="81"/>
            <rFont val="細明體"/>
            <family val="3"/>
            <charset val="136"/>
          </rPr>
          <t>張</t>
        </r>
        <r>
          <rPr>
            <b/>
            <sz val="9"/>
            <color indexed="81"/>
            <rFont val="Tahoma"/>
            <family val="2"/>
          </rPr>
          <t xml:space="preserve"> ; </t>
        </r>
        <r>
          <rPr>
            <b/>
            <sz val="9"/>
            <color indexed="81"/>
            <rFont val="細明體"/>
            <family val="3"/>
            <charset val="136"/>
          </rPr>
          <t>兒童書角長地墊</t>
        </r>
        <r>
          <rPr>
            <b/>
            <sz val="9"/>
            <color indexed="81"/>
            <rFont val="Tahoma"/>
            <family val="2"/>
          </rPr>
          <t>: 5</t>
        </r>
        <r>
          <rPr>
            <b/>
            <sz val="9"/>
            <color indexed="81"/>
            <rFont val="細明體"/>
            <family val="3"/>
            <charset val="136"/>
          </rPr>
          <t>張小沙發</t>
        </r>
        <r>
          <rPr>
            <b/>
            <sz val="9"/>
            <color indexed="81"/>
            <rFont val="Tahoma"/>
            <family val="2"/>
          </rPr>
          <t xml:space="preserve"> ; </t>
        </r>
        <r>
          <rPr>
            <b/>
            <sz val="9"/>
            <color indexed="81"/>
            <rFont val="細明體"/>
            <family val="3"/>
            <charset val="136"/>
          </rPr>
          <t>椅子</t>
        </r>
        <r>
          <rPr>
            <b/>
            <sz val="9"/>
            <color indexed="81"/>
            <rFont val="Tahoma"/>
            <family val="2"/>
          </rPr>
          <t>: 48</t>
        </r>
        <r>
          <rPr>
            <b/>
            <sz val="9"/>
            <color indexed="81"/>
            <rFont val="細明體"/>
            <family val="3"/>
            <charset val="136"/>
          </rPr>
          <t>張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AD301" authorId="0">
      <text>
        <r>
          <rPr>
            <b/>
            <sz val="9"/>
            <color indexed="81"/>
            <rFont val="細明體"/>
            <family val="3"/>
            <charset val="136"/>
          </rPr>
          <t>地圖約</t>
        </r>
        <r>
          <rPr>
            <b/>
            <sz val="9"/>
            <color indexed="81"/>
            <rFont val="Tahoma"/>
            <family val="2"/>
          </rPr>
          <t xml:space="preserve">3 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細明體"/>
            <family val="3"/>
            <charset val="136"/>
          </rPr>
          <t>檔案約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種</t>
        </r>
      </text>
    </comment>
  </commentList>
</comments>
</file>

<file path=xl/sharedStrings.xml><?xml version="1.0" encoding="utf-8"?>
<sst xmlns="http://schemas.openxmlformats.org/spreadsheetml/2006/main" count="6929" uniqueCount="2517">
  <si>
    <t>已查網頁</t>
  </si>
  <si>
    <t>073</t>
  </si>
  <si>
    <t>1992</t>
  </si>
  <si>
    <t>Y</t>
  </si>
  <si>
    <t>網 + 目</t>
  </si>
  <si>
    <t>政府</t>
  </si>
  <si>
    <t>沒</t>
  </si>
  <si>
    <t>教青局</t>
  </si>
  <si>
    <t>y</t>
  </si>
  <si>
    <t>公共</t>
  </si>
  <si>
    <t>黑沙環青年活動中心閱覽室</t>
  </si>
  <si>
    <t>cj_areiapreta@dsej.gov.mo</t>
  </si>
  <si>
    <t>http://lib.dsej.gov.mo/</t>
  </si>
  <si>
    <t>28451258</t>
  </si>
  <si>
    <t>花地瑪堂區</t>
  </si>
  <si>
    <t>黑沙環海邊馬路建華大廈</t>
  </si>
  <si>
    <t>薛鳳翹</t>
  </si>
  <si>
    <t>胡慧嫺</t>
  </si>
  <si>
    <t>沒有</t>
  </si>
  <si>
    <t>中圖</t>
  </si>
  <si>
    <t>AACRII</t>
  </si>
  <si>
    <t>USMARC</t>
  </si>
  <si>
    <t>153</t>
  </si>
  <si>
    <t>澳大</t>
  </si>
  <si>
    <t>n</t>
  </si>
  <si>
    <t>大學</t>
  </si>
  <si>
    <t>澳門大學教育學院圖書室</t>
  </si>
  <si>
    <t>fed.suggestion@umac.mo</t>
  </si>
  <si>
    <t>http://www.umac.mo/fed</t>
  </si>
  <si>
    <t>28831695</t>
  </si>
  <si>
    <t>聖嘉模聖母堂區</t>
  </si>
  <si>
    <t>范息濤</t>
  </si>
  <si>
    <t>自訂</t>
  </si>
  <si>
    <t>068</t>
  </si>
  <si>
    <t>X</t>
  </si>
  <si>
    <t>網</t>
  </si>
  <si>
    <t>社團</t>
  </si>
  <si>
    <t>街總</t>
  </si>
  <si>
    <t>街總家庭服務中心自修室</t>
  </si>
  <si>
    <t>ugamm@macau.ctm.net</t>
  </si>
  <si>
    <t>http://www.ugamm.org.mo/</t>
  </si>
  <si>
    <t>嘉野度將軍街15號宏港大廈一樓C座</t>
  </si>
  <si>
    <t>鄭小姐</t>
  </si>
  <si>
    <t>星期一至六 15:00-22:00</t>
  </si>
  <si>
    <t>082</t>
  </si>
  <si>
    <t>1962</t>
  </si>
  <si>
    <t>教會</t>
  </si>
  <si>
    <t>基督教</t>
  </si>
  <si>
    <t>澳門中華傳道會圖書館</t>
  </si>
  <si>
    <t>cneccnec@macau.ctm.net</t>
  </si>
  <si>
    <t>-</t>
  </si>
  <si>
    <t>28596837</t>
  </si>
  <si>
    <t>望德堂區</t>
  </si>
  <si>
    <t>高地烏街29號金賢閣三樓A</t>
  </si>
  <si>
    <t>李傳道</t>
  </si>
  <si>
    <t>0</t>
  </si>
  <si>
    <t>每日開放</t>
  </si>
  <si>
    <t>147</t>
  </si>
  <si>
    <t>2001</t>
  </si>
  <si>
    <t>專門</t>
  </si>
  <si>
    <t>審計署文件中心</t>
  </si>
  <si>
    <t>info@ca.gov.mo</t>
  </si>
  <si>
    <t>http://www.ca.gov.mo</t>
  </si>
  <si>
    <t>28711218</t>
  </si>
  <si>
    <t>大堂區</t>
  </si>
  <si>
    <t>新口岸宋玉生廣場411-417號皇朝廣場二十樓</t>
  </si>
  <si>
    <t>鄭覺良</t>
  </si>
  <si>
    <t>SLS</t>
  </si>
  <si>
    <t>不提供</t>
  </si>
  <si>
    <t>230</t>
  </si>
  <si>
    <t>學校</t>
  </si>
  <si>
    <t>xhmssnet@macau.ctm.net</t>
  </si>
  <si>
    <t>http://www.xinhua.edu.mo/</t>
  </si>
  <si>
    <t xml:space="preserve">北區馬埸永定街 </t>
  </si>
  <si>
    <t>蔡素荷</t>
  </si>
  <si>
    <t>梁小姐</t>
  </si>
  <si>
    <t>星期一至五 8:00-12:00, 15:00-17:00</t>
  </si>
  <si>
    <t>宏達資訊系統</t>
  </si>
  <si>
    <t>己追</t>
  </si>
  <si>
    <t>193</t>
  </si>
  <si>
    <t>1987, 2011年改名</t>
  </si>
  <si>
    <t>鄭觀應公立學校圖書館</t>
  </si>
  <si>
    <t>eozgy@dsej.gov.mo.</t>
  </si>
  <si>
    <t>http://www.eozgy.k12.edu.mo/eozgy/</t>
  </si>
  <si>
    <t>28236394</t>
  </si>
  <si>
    <t>28236390</t>
  </si>
  <si>
    <t xml:space="preserve">台山菜園涌邊街 </t>
  </si>
  <si>
    <t>胡潔</t>
  </si>
  <si>
    <t>何耀祖</t>
  </si>
  <si>
    <t>?</t>
  </si>
  <si>
    <t>easter已sd mail</t>
  </si>
  <si>
    <t>196</t>
  </si>
  <si>
    <t>1991</t>
  </si>
  <si>
    <t>同善堂</t>
  </si>
  <si>
    <t>同善堂中學圖書館</t>
  </si>
  <si>
    <t>tstsc@tst.edu.mo</t>
  </si>
  <si>
    <t>http://tst.edu.mo/library/index.html</t>
  </si>
  <si>
    <t>28923453</t>
  </si>
  <si>
    <t>打纜圍29號</t>
  </si>
  <si>
    <t>歐宇雄</t>
  </si>
  <si>
    <t>黃嘉來</t>
  </si>
  <si>
    <t>017</t>
  </si>
  <si>
    <t>1982</t>
  </si>
  <si>
    <t>大學及專科</t>
  </si>
  <si>
    <t>澳門聖經學院圖書館</t>
  </si>
  <si>
    <t>library@macaubible.org, info@macaubible.org</t>
  </si>
  <si>
    <t>http://www.macaubible.org/</t>
  </si>
  <si>
    <t>東望洋新街23號美利閣二樓</t>
  </si>
  <si>
    <t>馬文蓉</t>
  </si>
  <si>
    <t>星期一至四 9:30-12:30, 13:00-18:00 星期五 9:30-12:30, 13:00-22:00 星期六 9:00-12:30</t>
  </si>
  <si>
    <t>欠交</t>
  </si>
  <si>
    <t>傳真28354144</t>
  </si>
  <si>
    <t>192</t>
  </si>
  <si>
    <t>天主教</t>
  </si>
  <si>
    <t>化地瑪聖母女子學校圖書館</t>
  </si>
  <si>
    <t>Ladyftm@macau.ctm.net</t>
  </si>
  <si>
    <t>http://www.fatima.edu.mo/bindex.asp?Mod=Page&amp;Pid=1</t>
  </si>
  <si>
    <t>28266990</t>
  </si>
  <si>
    <t>28232527</t>
  </si>
  <si>
    <t>台山教會街</t>
  </si>
  <si>
    <t>袁芳</t>
  </si>
  <si>
    <t>278</t>
  </si>
  <si>
    <t>1997.03.23.</t>
  </si>
  <si>
    <t>巴迪基金會</t>
  </si>
  <si>
    <t>admin@schoolofthenations.com</t>
  </si>
  <si>
    <t>http://www.tumblebooks.com/library/asp/home_tumblebooks.asp</t>
  </si>
  <si>
    <t>28701759</t>
  </si>
  <si>
    <t>28701724</t>
  </si>
  <si>
    <t>氹仔米尼奧街</t>
  </si>
  <si>
    <t>Miss Candle</t>
  </si>
  <si>
    <t>星期一至五 8:30-11:30 12:30-17:00</t>
  </si>
  <si>
    <t>190</t>
  </si>
  <si>
    <t>1998</t>
  </si>
  <si>
    <t>防</t>
  </si>
  <si>
    <t>http://library.elctp.k12.edu.mo/Pages/Index.aspx</t>
  </si>
  <si>
    <t>28456070</t>
  </si>
  <si>
    <t xml:space="preserve">黑沙環勞動節街 </t>
  </si>
  <si>
    <t>陳英倫</t>
  </si>
  <si>
    <t>Library master</t>
  </si>
  <si>
    <t>2010</t>
  </si>
  <si>
    <t>澳門劇場文化學會</t>
  </si>
  <si>
    <t>澳門劇場圖書室</t>
  </si>
  <si>
    <t>macautheatrez@gmail.com</t>
  </si>
  <si>
    <t>http://blog.roodo.com/mtlibrary</t>
  </si>
  <si>
    <t>連勝街四十七號2樓</t>
  </si>
  <si>
    <t>莫少忠</t>
  </si>
  <si>
    <t>049</t>
  </si>
  <si>
    <t>biblioteca@ipor.org.mo</t>
  </si>
  <si>
    <t>伯多祿局長街45號一樓</t>
  </si>
  <si>
    <t>星期二至六 9:30-13:00 14:00-18:30</t>
  </si>
  <si>
    <t>要補查?地方</t>
  </si>
  <si>
    <t>055</t>
  </si>
  <si>
    <t>2007,2010對外開放</t>
  </si>
  <si>
    <t>https://apps.fdct.gov.mo/rlms/default.asp</t>
  </si>
  <si>
    <t>科技發展基金會科技訊息中心</t>
  </si>
  <si>
    <t>christine@fdct.gov.mo</t>
  </si>
  <si>
    <t>http://www.fdct.gov.mo/library</t>
  </si>
  <si>
    <t>新口岸宋玉生廣場皇朝廣場九樓</t>
  </si>
  <si>
    <t>馬志毅</t>
  </si>
  <si>
    <t>李曉芬</t>
  </si>
  <si>
    <t>星期一至五 9:00-19:00</t>
  </si>
  <si>
    <t>正思, SLS</t>
  </si>
  <si>
    <t>未有</t>
  </si>
  <si>
    <t>221</t>
  </si>
  <si>
    <t>1910, 2009</t>
  </si>
  <si>
    <t>教業中學圖書館</t>
  </si>
  <si>
    <t>kaoyip@macau.ctm.net; che@kaoyip.edu.mo</t>
  </si>
  <si>
    <t>冼星海大馬路</t>
  </si>
  <si>
    <t>尹君樂</t>
  </si>
  <si>
    <t>陳淑華</t>
  </si>
  <si>
    <t>148</t>
  </si>
  <si>
    <t>歐洲研究學會圖書館</t>
  </si>
  <si>
    <t>ieem@macau.ctm.net</t>
  </si>
  <si>
    <t>http://www.ieem.org.mo</t>
  </si>
  <si>
    <t>28530038</t>
  </si>
  <si>
    <t>28530448</t>
  </si>
  <si>
    <t>東望洋斜巷6號</t>
  </si>
  <si>
    <t>Ms. Ezra Teng</t>
  </si>
  <si>
    <t>Daisy</t>
  </si>
  <si>
    <t>星期一至五10:00-13:00; 15:00-18:00</t>
  </si>
  <si>
    <t>078</t>
  </si>
  <si>
    <t>外港青年活動中心</t>
  </si>
  <si>
    <t>cjpe@dsej.gov.mo</t>
  </si>
  <si>
    <t>28701387</t>
  </si>
  <si>
    <t>新口岸畢仕達大馬路綜藝館內</t>
  </si>
  <si>
    <t>VLIB</t>
  </si>
  <si>
    <t>213</t>
  </si>
  <si>
    <t>1985</t>
  </si>
  <si>
    <t>高美士中葡中學圖書館</t>
  </si>
  <si>
    <t>library@eslc.k12.edu.mo</t>
  </si>
  <si>
    <t>http://library.eslc.k12.edu.mo/</t>
  </si>
  <si>
    <t>士多紐拜斯大馬路100號</t>
  </si>
  <si>
    <t>梁祐澄</t>
  </si>
  <si>
    <t>吳慧玲</t>
  </si>
  <si>
    <t>076</t>
  </si>
  <si>
    <t>1983</t>
  </si>
  <si>
    <t>文化局</t>
  </si>
  <si>
    <t>路環圖書館</t>
  </si>
  <si>
    <t>info.bc@icm.gov.mo</t>
  </si>
  <si>
    <t>http://www.library.gov.mo/cn/index.aspx</t>
  </si>
  <si>
    <t>28882254</t>
  </si>
  <si>
    <t>聖方濟各堂區</t>
  </si>
  <si>
    <t>路環十月初五街</t>
  </si>
  <si>
    <t>鄧美蓮</t>
  </si>
  <si>
    <t>羅子強</t>
  </si>
  <si>
    <t>TOTALSII</t>
  </si>
  <si>
    <t>中編, AACRII</t>
  </si>
  <si>
    <t>CMARC</t>
  </si>
  <si>
    <t>039</t>
  </si>
  <si>
    <t>1997</t>
  </si>
  <si>
    <t>生產力暨科技轉移中心圖書室</t>
  </si>
  <si>
    <t>cpttm@cpttm.org.mo</t>
  </si>
  <si>
    <t>http://www.cpttm.org.mo/slsbin/webopac.exe</t>
  </si>
  <si>
    <t>28781313</t>
  </si>
  <si>
    <t>28788233</t>
  </si>
  <si>
    <t>新口岸上海街175號中華總商會大廈六樓</t>
  </si>
  <si>
    <t>孫家雄</t>
  </si>
  <si>
    <t>星期一至五 9:00-20:00 星期六至日: 10:30-17:00</t>
  </si>
  <si>
    <t>2015</t>
  </si>
  <si>
    <t>N</t>
  </si>
  <si>
    <t>澳門聖若瑟大學 - 聖若瑟修院分館</t>
  </si>
  <si>
    <t>library@usj.edu.mo</t>
  </si>
  <si>
    <t>http://libraryportal.usj.edu.mo/</t>
  </si>
  <si>
    <t xml:space="preserve">風順堂區 </t>
  </si>
  <si>
    <t>Francisco Peixoto</t>
  </si>
  <si>
    <t>Emily Chan</t>
  </si>
  <si>
    <t>108 m2</t>
  </si>
  <si>
    <t>Koha</t>
  </si>
  <si>
    <t>018</t>
  </si>
  <si>
    <t>2000/2002新館</t>
  </si>
  <si>
    <t>https://drive.google.com/file/d/0BwWZgCznd642WGZndDFKRTVwRlU/edit</t>
  </si>
  <si>
    <t>澳門管理專業學院圖書館</t>
  </si>
  <si>
    <t>registry@mim.edu.mo</t>
  </si>
  <si>
    <t>http://202.175.117.132/webopac/</t>
  </si>
  <si>
    <t>新口岸上海街175號中華總商會大廈九樓</t>
  </si>
  <si>
    <t>Colly</t>
  </si>
  <si>
    <t>http://www.mim.edu.mo/about/?429.html</t>
  </si>
  <si>
    <t>待覆</t>
  </si>
  <si>
    <t>library@ipm.edu.mo</t>
  </si>
  <si>
    <t>http://library.ipm.edu.mo/</t>
  </si>
  <si>
    <t>陳慧紅</t>
  </si>
  <si>
    <t>Mima Yu</t>
  </si>
  <si>
    <t>EXLI</t>
  </si>
  <si>
    <t>LC</t>
  </si>
  <si>
    <t>CMARC/ USMARC</t>
  </si>
  <si>
    <t>生產力暨科技轉移中心時裝圖書室</t>
  </si>
  <si>
    <t>88980701</t>
  </si>
  <si>
    <t>28312079</t>
  </si>
  <si>
    <t>漁翁街海洋工業大廈第2期十樓</t>
  </si>
  <si>
    <t>馬小姐</t>
  </si>
  <si>
    <t>154</t>
  </si>
  <si>
    <t>1986</t>
  </si>
  <si>
    <t>mllei@umac.mo</t>
  </si>
  <si>
    <t>http://www.umac.mo/fsh/ssrc/index.html</t>
  </si>
  <si>
    <t>155</t>
  </si>
  <si>
    <t>CMS.info@umac.mo</t>
  </si>
  <si>
    <t>http://www.umac.mo/cms/cms_contact-c.html</t>
  </si>
  <si>
    <t>林廣志</t>
  </si>
  <si>
    <t>004</t>
  </si>
  <si>
    <t>1980</t>
  </si>
  <si>
    <t>航海學校圖書館</t>
  </si>
  <si>
    <t>escola@marine.gov.mo</t>
  </si>
  <si>
    <t>http://www.marine.gov.mo/subpage.aspx?a_id=1432284184</t>
  </si>
  <si>
    <t>28962528</t>
  </si>
  <si>
    <t>風順堂區</t>
  </si>
  <si>
    <t>河邊新街 (媽閣廟前地)</t>
  </si>
  <si>
    <t>黃超凡</t>
  </si>
  <si>
    <t>李少儀</t>
  </si>
  <si>
    <t>009</t>
  </si>
  <si>
    <t>聖庇護十世音樂學院圖書館</t>
  </si>
  <si>
    <t>家辣堂街19號3樓</t>
  </si>
  <si>
    <t>莫慶恩神父</t>
  </si>
  <si>
    <t>005</t>
  </si>
  <si>
    <t>演藝學院音樂學校圖書館</t>
  </si>
  <si>
    <t>info.cm@icm.gov.mo</t>
  </si>
  <si>
    <t>http://www.conservatory.gov.mo/cn/music/intro.aspx</t>
  </si>
  <si>
    <t>28352766</t>
  </si>
  <si>
    <t>和隆街35號</t>
  </si>
  <si>
    <t>張詠華</t>
  </si>
  <si>
    <t>006</t>
  </si>
  <si>
    <t>演藝學院舞蹈學校圖書館</t>
  </si>
  <si>
    <t>whcong.cm@icm.gov.mo</t>
  </si>
  <si>
    <t>http://www.conservatory.gov.mo/cn/dance/intro.aspx</t>
  </si>
  <si>
    <t>87976606</t>
  </si>
  <si>
    <t>新口岸宋玉生廣場335-341號獲多利中心三至四樓</t>
  </si>
  <si>
    <t>莊惠霞</t>
  </si>
  <si>
    <t>077</t>
  </si>
  <si>
    <t>演藝學院戲劇學校圖書館</t>
  </si>
  <si>
    <t>http://www.conservatory.gov.mo/cn/recruitstudent/drama.aspx</t>
  </si>
  <si>
    <t>28701588</t>
  </si>
  <si>
    <t>友誼大馬路87號海景花園U</t>
  </si>
  <si>
    <t>008</t>
  </si>
  <si>
    <t>私人</t>
  </si>
  <si>
    <t>澳博</t>
  </si>
  <si>
    <t>澳門中西創新學院圖書館</t>
  </si>
  <si>
    <t>info@mmc.edu.mo</t>
  </si>
  <si>
    <t>http://www.mmc.edu.mo/</t>
  </si>
  <si>
    <t>28788186</t>
  </si>
  <si>
    <t>新口岸宋玉生廣場255號中土大廈八樓</t>
  </si>
  <si>
    <t>周亮全</t>
  </si>
  <si>
    <t>Patrick Ho</t>
  </si>
  <si>
    <t>己交</t>
  </si>
  <si>
    <t>傳真 28788246</t>
  </si>
  <si>
    <t>010</t>
  </si>
  <si>
    <t>1989</t>
  </si>
  <si>
    <t>澳門保安部隊高等學校圖書館</t>
  </si>
  <si>
    <t>esfsm-info@fsm.gov.mo</t>
  </si>
  <si>
    <t>http://www.fsm.gov.mo/ESFSM/</t>
  </si>
  <si>
    <t>28871112 </t>
  </si>
  <si>
    <t>28871117</t>
  </si>
  <si>
    <t>路環石街澳門保安部隊高等學校內</t>
  </si>
  <si>
    <t>011</t>
  </si>
  <si>
    <t>澳門科技大學持續教育學院文獻中心</t>
  </si>
  <si>
    <t>scs@must.edu.mo</t>
  </si>
  <si>
    <t>http://www.must.edu.mo/tw/scs-tw</t>
  </si>
  <si>
    <t>28750019</t>
  </si>
  <si>
    <t>新口岸宋玉生廣場335-341號獲多利中心十樓</t>
  </si>
  <si>
    <t>020</t>
  </si>
  <si>
    <t>聯合國大學圖書館</t>
  </si>
  <si>
    <t>cs-info@unu.edu</t>
  </si>
  <si>
    <t>http://cs.unu.edu/</t>
  </si>
  <si>
    <t>85040402</t>
  </si>
  <si>
    <t>28712930</t>
  </si>
  <si>
    <t>松山馬路4號</t>
  </si>
  <si>
    <t>楊小姐</t>
  </si>
  <si>
    <t>傳真28712940 (揚小姐)</t>
  </si>
  <si>
    <t>023</t>
  </si>
  <si>
    <t>三巴門坊眾互助會自修室</t>
  </si>
  <si>
    <t>http://www.ugamm.org.mo</t>
  </si>
  <si>
    <t>28300045</t>
  </si>
  <si>
    <t>花王堂區</t>
  </si>
  <si>
    <t>連勝街4-6號二樓B座</t>
  </si>
  <si>
    <t>星期一至五 16:00-18:30</t>
  </si>
  <si>
    <t>024</t>
  </si>
  <si>
    <t>下環社區中心圖書室</t>
  </si>
  <si>
    <t>cacam@macau.ctm.net</t>
  </si>
  <si>
    <t>http://news.ugamm.org.mo/CN/?action-viewnews-itemid-7284</t>
  </si>
  <si>
    <t>28932539</t>
  </si>
  <si>
    <t>比厘喇馬忌士街內港5號C碼頭二樓</t>
  </si>
  <si>
    <t>李綺香</t>
  </si>
  <si>
    <t>梁主任</t>
  </si>
  <si>
    <t>星期一至六 14:30-22:30</t>
  </si>
  <si>
    <t>己收</t>
  </si>
  <si>
    <t>025</t>
  </si>
  <si>
    <t>下環浸信會社會服務中心</t>
  </si>
  <si>
    <t xml:space="preserve">hwbcenter@gmail.com   </t>
  </si>
  <si>
    <t>http://www.hwbc.net</t>
  </si>
  <si>
    <t>下環街40號</t>
  </si>
  <si>
    <t>吳英康</t>
  </si>
  <si>
    <t xml:space="preserve">星期一至日 12:30-19:30 </t>
  </si>
  <si>
    <t>11:30才開館,羅小姐 hwbcenter@gmail.com</t>
  </si>
  <si>
    <t>028</t>
  </si>
  <si>
    <t>工聯</t>
  </si>
  <si>
    <t>工聯北區職工服務中心</t>
  </si>
  <si>
    <t>agomzn@macau.ctm.net</t>
  </si>
  <si>
    <t>http://www.faom.org.mo/</t>
  </si>
  <si>
    <t>黑沙環新街183號裕華大廈第一座地下B舖</t>
  </si>
  <si>
    <t>蕭紹雯</t>
  </si>
  <si>
    <t>星期一至六 10:30-22:00 星期日:14:30-17:30</t>
  </si>
  <si>
    <t>已問</t>
  </si>
  <si>
    <t>029</t>
  </si>
  <si>
    <t>工聯台山社區中心圖書館</t>
  </si>
  <si>
    <t>cctb2@macau.ctm.net</t>
  </si>
  <si>
    <t>28232560</t>
  </si>
  <si>
    <t>台山李寶樁街體育中心綜合運動場側</t>
  </si>
  <si>
    <t>梁淑英</t>
  </si>
  <si>
    <t>星期一至六 9:00-12:30, 147:30-18:30 星期日 10:00-12:00</t>
  </si>
  <si>
    <t>030</t>
  </si>
  <si>
    <t>工聯氹仔綜合服務中心</t>
  </si>
  <si>
    <t>agomt888@macau.ctm.net</t>
  </si>
  <si>
    <t>氹仔基馬拉斯大馬路67號美景花園第一座O舖閣樓</t>
  </si>
  <si>
    <t>盧瑞儀</t>
  </si>
  <si>
    <t>星期一至六 14:30-22:00</t>
  </si>
  <si>
    <t>033</t>
  </si>
  <si>
    <t>化地瑪堂區圖書館</t>
  </si>
  <si>
    <t>fatima1@macau.ctm.net</t>
  </si>
  <si>
    <t>台山李寶樁街</t>
  </si>
  <si>
    <t>何知行神父</t>
  </si>
  <si>
    <t>星期六 15:00-17:30 星期日 9:00-11:30</t>
  </si>
  <si>
    <t>035</t>
  </si>
  <si>
    <t>台山自修室圖書室</t>
  </si>
  <si>
    <t>http://www.dsej.gov.mo/~webdsej/www/inter_dsej_page.php?con=grp_stud/studyroom_list.htm</t>
  </si>
  <si>
    <t>28572320</t>
  </si>
  <si>
    <t>台山巴波沙大馬路125號地下</t>
  </si>
  <si>
    <t>星期一至六 12:00-14:10 16:00-20:30</t>
  </si>
  <si>
    <t>036</t>
  </si>
  <si>
    <t>民政總署</t>
  </si>
  <si>
    <t>台山活動中心閱覽室</t>
  </si>
  <si>
    <t>http://www.iacm.gov.mo/c/facility/detail/ec192afc-ba8e-4316-8df9-514eac79f514</t>
  </si>
  <si>
    <t>蘇沙醫生街台山街市市政綜合大樓一樓</t>
  </si>
  <si>
    <t>黃先生</t>
  </si>
  <si>
    <t>每日10:00-22:00</t>
  </si>
  <si>
    <t>民政總署 - 三盞燈活動中心閱覽室</t>
  </si>
  <si>
    <t>http://www.iacm.gov.mo/c/facility/detail/0f2b85e9-7bd7-4f17-8068-058d06d8a452</t>
  </si>
  <si>
    <t>038</t>
  </si>
  <si>
    <t>民眾建澳聯盟</t>
  </si>
  <si>
    <t>民眾建澳聯盟綜合活動服務中心</t>
  </si>
  <si>
    <t>info@apimacau.com</t>
  </si>
  <si>
    <t>http://www.api.org.mo/</t>
  </si>
  <si>
    <t>28412883</t>
  </si>
  <si>
    <t>馬場海邊馬路73-97號麗華新村第二座地下至一樓</t>
  </si>
  <si>
    <t>陳明金</t>
  </si>
  <si>
    <t>阮麗燕</t>
  </si>
  <si>
    <t>5</t>
  </si>
  <si>
    <t xml:space="preserve">星期一至六 9:00-21:00 星期日 10:00-21:00 (公眾假期除外) </t>
  </si>
  <si>
    <t>簡小姐kanicekan@yahoo.com.tw,要fax 公函</t>
  </si>
  <si>
    <t>041</t>
  </si>
  <si>
    <t>and_luz@yahoo.com</t>
  </si>
  <si>
    <t>28257719</t>
  </si>
  <si>
    <t>大興街100號祐明大廈地下 (A-11)</t>
  </si>
  <si>
    <t>星期一至六 14:00-21:00 星期日14:00-18:00</t>
  </si>
  <si>
    <t>047</t>
  </si>
  <si>
    <t>拉撒路青年中心</t>
  </si>
  <si>
    <t>lazarus@macau.ctm.net</t>
  </si>
  <si>
    <t>黑沙環慕拉士大馬路221號南方工業大廈第二期12G</t>
  </si>
  <si>
    <t xml:space="preserve">吳小姐lazarus@macau.ctm.net </t>
  </si>
  <si>
    <t>050</t>
  </si>
  <si>
    <t>法國文化協會圖書館</t>
  </si>
  <si>
    <t>allifran@macau.ctm.net, info.macao@afchine.org</t>
  </si>
  <si>
    <t>http://www.alliancefrancaise.org.mo/spip.php?rubrique39&amp;lang=zh#art78</t>
  </si>
  <si>
    <t>山水園斜巷四號F地下</t>
  </si>
  <si>
    <t>Aurelie casahoursh</t>
  </si>
  <si>
    <t>星期一至六 10:00-13:00 13:00-20:00</t>
  </si>
  <si>
    <t>己有</t>
  </si>
  <si>
    <t>之前館員已離任,郭小姐info.macao@afchine.org</t>
  </si>
  <si>
    <t>057</t>
  </si>
  <si>
    <t>飛鷹會</t>
  </si>
  <si>
    <t>飛鷹會綜合服務中心圖書閣</t>
  </si>
  <si>
    <t>28728225</t>
  </si>
  <si>
    <t>28366194</t>
  </si>
  <si>
    <t>雅廉坊姑娘街3號E豐成大廈五樓G座</t>
  </si>
  <si>
    <t>林生</t>
  </si>
  <si>
    <t>059</t>
  </si>
  <si>
    <t>1960左右</t>
  </si>
  <si>
    <t>http://news.ugamm.org.mo/</t>
  </si>
  <si>
    <t>28921597</t>
  </si>
  <si>
    <t>草堆街69號二樓</t>
  </si>
  <si>
    <t>李小姐</t>
  </si>
  <si>
    <t>060</t>
  </si>
  <si>
    <t>基督教宣道會澳門聯會閱覽室</t>
  </si>
  <si>
    <t>cma@cmamacau.org</t>
  </si>
  <si>
    <t>http://www.cmamacau.org/</t>
  </si>
  <si>
    <t>28591431</t>
  </si>
  <si>
    <t>宣道會台山學生服務中心　：台山新城市商業中心第一期二樓 IM2 室
宣信教育中心：氹仔里斯本街299, 371, 387號
中心地址：巴波沙大馬路新城市商業中心第一期二樓IN2室
辦公室地址：美副將大馬路48-48D萬基工業大廈4樓B</t>
  </si>
  <si>
    <t>陳先生</t>
  </si>
  <si>
    <t>星期一至五  16:00-20:00</t>
  </si>
  <si>
    <t>061</t>
  </si>
  <si>
    <t>婦聯</t>
  </si>
  <si>
    <t>婦聯北區家庭服務中心</t>
  </si>
  <si>
    <t>ncfwomen@macau.ctm.net</t>
  </si>
  <si>
    <t>http://macauwomen.org.mo/?page_id=61</t>
  </si>
  <si>
    <t>台山工廠街218/222號澳門大廈E座地下B-E舖</t>
  </si>
  <si>
    <t>063</t>
  </si>
  <si>
    <t>1976</t>
  </si>
  <si>
    <t>教區青年牧民中心圖書室及資料室</t>
  </si>
  <si>
    <t xml:space="preserve">pastoral@macau.ctm.net </t>
  </si>
  <si>
    <t>http://www.pastoral-macau.org/</t>
  </si>
  <si>
    <t>28210758</t>
  </si>
  <si>
    <t>28579437</t>
  </si>
  <si>
    <t>羅若翰神父街30號</t>
  </si>
  <si>
    <t>容錦華</t>
  </si>
  <si>
    <t>066</t>
  </si>
  <si>
    <t>2009</t>
  </si>
  <si>
    <t>台山白朗古將軍大馬路街坊總會社區服務大樓二樓</t>
  </si>
  <si>
    <t>段小姐</t>
  </si>
  <si>
    <t>街總青少年綜合服務中心閱覽室</t>
  </si>
  <si>
    <t>cjugamm@ugamm.org.mo</t>
  </si>
  <si>
    <t>林茂海邊大馬路信潔花園地下A舖一樓</t>
  </si>
  <si>
    <t>梁華富</t>
  </si>
  <si>
    <t>街總望廈社區中心圖書館</t>
  </si>
  <si>
    <t>mh@ugamm.org.mo</t>
  </si>
  <si>
    <t>慕拉士大馬路178-182號望廈社屋望善樓3樓C3</t>
  </si>
  <si>
    <t>074</t>
  </si>
  <si>
    <t>2005</t>
  </si>
  <si>
    <t>新口岸社區中心</t>
  </si>
  <si>
    <t>cczape@ugamm.org.mo</t>
  </si>
  <si>
    <t xml:space="preserve">http://www.ugamm.org.mo/?256 </t>
  </si>
  <si>
    <t>新口岸飛南第街十一號二樓AK座</t>
  </si>
  <si>
    <t>伍素鳳</t>
  </si>
  <si>
    <t>陳主任</t>
  </si>
  <si>
    <t>星期一至二 15:00-22:00 星期三至六 11:00-22:00 星期日 11:00-18:00</t>
  </si>
  <si>
    <t>075</t>
  </si>
  <si>
    <t>聖公會</t>
  </si>
  <si>
    <t xml:space="preserve">聖公會氹仔青少年及家庭綜合服務中心
</t>
  </si>
  <si>
    <t xml:space="preserve">tpc@skhwc.org.mo </t>
  </si>
  <si>
    <t xml:space="preserve">http://www.skhssco.org.mo/ </t>
  </si>
  <si>
    <t xml:space="preserve">28825109, 28825110
</t>
  </si>
  <si>
    <t>氹仔地堡街R/C-2(氹仔中葡學校側)</t>
  </si>
  <si>
    <t>星期二至五 14:00-22:00 星期六 10:00-22:00 星期日 10:00-18:00</t>
  </si>
  <si>
    <t>081</t>
  </si>
  <si>
    <t>2005.09.10</t>
  </si>
  <si>
    <t>澳門中國信徒佈道會圖書室</t>
  </si>
  <si>
    <t>ccmmacau@macau.ctm.net</t>
  </si>
  <si>
    <t>http://www.ccmmacau.org/</t>
  </si>
  <si>
    <t>28353306</t>
  </si>
  <si>
    <t>東望洋斜巷2D志安大廈地下</t>
  </si>
  <si>
    <t>譚牧師ccmmacau@macau.ctm.net</t>
  </si>
  <si>
    <t>084</t>
  </si>
  <si>
    <t>澳門中華新青年協會</t>
  </si>
  <si>
    <t>澳門中華新青年協會部落格2</t>
  </si>
  <si>
    <t>28842707</t>
  </si>
  <si>
    <t>氹仔杭州街雄昌花園46號地下U舖</t>
  </si>
  <si>
    <t>086</t>
  </si>
  <si>
    <t>1991, 2006</t>
  </si>
  <si>
    <t>佛教</t>
  </si>
  <si>
    <t>澳門佛教青年中心圖書館-自在空間</t>
  </si>
  <si>
    <t>macau62296993@gmail.com</t>
  </si>
  <si>
    <t>http://cms.jovem.org.mo/</t>
  </si>
  <si>
    <t>28384583</t>
  </si>
  <si>
    <t xml:space="preserve">星期二至六 15:00-20:00 星期日 15:00-18:00
</t>
  </si>
  <si>
    <t>087</t>
  </si>
  <si>
    <t>2000</t>
  </si>
  <si>
    <t>澳門紅十字會-國際人道法推廣活動中心圖書館</t>
  </si>
  <si>
    <t>secretariat@redcross.org.mo</t>
  </si>
  <si>
    <t>新口岸宋玉生廣場249-255號中土大廈三樓</t>
  </si>
  <si>
    <t>Ida Ip</t>
  </si>
  <si>
    <t>088</t>
  </si>
  <si>
    <t>澳門國父紀念館閱覽室</t>
  </si>
  <si>
    <t>28574064</t>
  </si>
  <si>
    <t>文第士街1 號</t>
  </si>
  <si>
    <t>盧長水</t>
  </si>
  <si>
    <t>星期三至日 10:00-5:00 (星期二休息)</t>
  </si>
  <si>
    <t>陳漢先生,電話:28306282 hantlushung@yahoo.com.hk</t>
  </si>
  <si>
    <t>090</t>
  </si>
  <si>
    <t>1995.03</t>
  </si>
  <si>
    <t>澳門基督教宣道堂福音閱覽室</t>
  </si>
  <si>
    <t>Meccc01_1@hotmail.com</t>
  </si>
  <si>
    <t>http://macauccc.org</t>
  </si>
  <si>
    <t>高士德大馬路100號三樓</t>
  </si>
  <si>
    <t>091</t>
  </si>
  <si>
    <t>澳門基督教鍚安堂自修室</t>
  </si>
  <si>
    <t>zion@macau.ctm.net</t>
  </si>
  <si>
    <t>28416536</t>
  </si>
  <si>
    <t>28341628</t>
  </si>
  <si>
    <t>高士德大馬路高士德花園地下J舖</t>
  </si>
  <si>
    <t>陳林秀卿師母</t>
  </si>
  <si>
    <t>週一至週五 16:00-20:00</t>
  </si>
  <si>
    <t>澳門循道衛理聯合教會社會服務處氹仔家庭成長軒</t>
  </si>
  <si>
    <t>mfesc@yang.org.hk</t>
  </si>
  <si>
    <t>http://mmss.org.mo/index.php?option=com_content&amp;view=article&amp;id=8&amp;Itemid=133</t>
  </si>
  <si>
    <t>氹仔成都街183號至尊花城地下及一樓AC</t>
  </si>
  <si>
    <t>093</t>
  </si>
  <si>
    <t>澳門循道衛理聯合教會社會服務處建華家庭服務中心</t>
  </si>
  <si>
    <t>Kinwa2004@hotmail.com</t>
  </si>
  <si>
    <t>http://www.methodist.org.mo/index.files/Page541.htm</t>
  </si>
  <si>
    <t>黑沙環海邊馬路建華大廈14座地下C舖</t>
  </si>
  <si>
    <t>袁小姐</t>
  </si>
  <si>
    <t>097</t>
  </si>
  <si>
    <t>繁榮促進會綜合服務中心</t>
  </si>
  <si>
    <t>aprodem@macau.ctm.net</t>
  </si>
  <si>
    <t>http://www.aprodem.org.mo/service.php?id=8</t>
  </si>
  <si>
    <t>黑沙環看台街261號威龍花園A舖地下</t>
  </si>
  <si>
    <t>黎鴻萍</t>
  </si>
  <si>
    <t>星期一至六 9:00-13:30 14:30-21:30</t>
  </si>
  <si>
    <t>y但效果不好</t>
  </si>
  <si>
    <t>劉小姐aproden@macau.ctm.net</t>
  </si>
  <si>
    <t>饒宗頤學藝館閱覽室</t>
  </si>
  <si>
    <t>ajti@icm.gov.mo</t>
  </si>
  <si>
    <t>http://www.ajti.gov.mo</t>
  </si>
  <si>
    <t>黃文輝</t>
  </si>
  <si>
    <t>陳樂瑜</t>
  </si>
  <si>
    <t>099</t>
  </si>
  <si>
    <t>網+目</t>
  </si>
  <si>
    <t>驛站</t>
  </si>
  <si>
    <t>support@stagefaom.org.mo</t>
  </si>
  <si>
    <t>http://www.stagefaom.org.mo/</t>
  </si>
  <si>
    <t>28356331</t>
  </si>
  <si>
    <t>水坑尾光輝大廈地下及三樓</t>
  </si>
  <si>
    <t>60</t>
  </si>
  <si>
    <t>6</t>
  </si>
  <si>
    <t>每日 12:00-00:00</t>
  </si>
  <si>
    <t>104</t>
  </si>
  <si>
    <t>土地工務運輸局閱覽室</t>
  </si>
  <si>
    <t>info@dssopt.gov.mo</t>
  </si>
  <si>
    <t>http://www.dssopt.gov.mo</t>
  </si>
  <si>
    <t>馬交石炮臺馬路32-36號21樓</t>
  </si>
  <si>
    <t>陳寶雲</t>
  </si>
  <si>
    <t>黃清麗</t>
  </si>
  <si>
    <t>105</t>
  </si>
  <si>
    <t>大眾報資料室</t>
  </si>
  <si>
    <t>taichung@macau.ctm.net</t>
  </si>
  <si>
    <t>http://www.taichungdaily.com/</t>
  </si>
  <si>
    <t>28939888</t>
  </si>
  <si>
    <t>比厘喇馬忌士街7號A碼頭</t>
  </si>
  <si>
    <t>106</t>
  </si>
  <si>
    <t>蘇亞利斯博士大馬路中國銀行大廈二十五樓C座</t>
  </si>
  <si>
    <t>108</t>
  </si>
  <si>
    <t>法務局</t>
  </si>
  <si>
    <t>少年感化院圖書館</t>
  </si>
  <si>
    <t>im@dsaj.gov.mo</t>
  </si>
  <si>
    <t>http://www.dsaj.gov.mo/ContentFrame.aspx?ModuleName=Content/tw/drsim/im01.ascx&amp;Style=2#0</t>
  </si>
  <si>
    <t>28880178</t>
  </si>
  <si>
    <t>路環竹灣馬路1號</t>
  </si>
  <si>
    <t>蔡潔晶</t>
  </si>
  <si>
    <t>姚小姐</t>
  </si>
  <si>
    <t>不定, 經常變化, 活動式</t>
  </si>
  <si>
    <t>109</t>
  </si>
  <si>
    <t>文化局研究、調查暨刊物處</t>
  </si>
  <si>
    <t>info.deip@icm.gov.mo</t>
  </si>
  <si>
    <t>http://www.icm.gov.mo/</t>
  </si>
  <si>
    <t>荷蘭園大馬路塔石廣場文化局大樓</t>
  </si>
  <si>
    <t>吳衛嗚</t>
  </si>
  <si>
    <t>SLS (2007)</t>
  </si>
  <si>
    <t>110</t>
  </si>
  <si>
    <t>2006</t>
  </si>
  <si>
    <t>文化局圖書館</t>
  </si>
  <si>
    <t>http://www.icm.gov.mo</t>
  </si>
  <si>
    <t>28700404</t>
  </si>
  <si>
    <t>鄧先生</t>
  </si>
  <si>
    <t>111</t>
  </si>
  <si>
    <t>主教公署圖書館</t>
  </si>
  <si>
    <t>mdiocese@macau.ctm.net</t>
  </si>
  <si>
    <t>www.catholic.org.mo</t>
  </si>
  <si>
    <t>大堂前地</t>
  </si>
  <si>
    <t>李斌生</t>
  </si>
  <si>
    <t>李潔萍</t>
  </si>
  <si>
    <t>113</t>
  </si>
  <si>
    <t>市民日報資料室</t>
  </si>
  <si>
    <t>shemin@macau.ctm.net</t>
  </si>
  <si>
    <t>http://www.shimindaily.net/</t>
  </si>
  <si>
    <t>28722111</t>
  </si>
  <si>
    <t>28722133</t>
  </si>
  <si>
    <t>漁翁街海洋工業大廈第2期二樓A</t>
  </si>
  <si>
    <t>116</t>
  </si>
  <si>
    <t>永利度假村培訓部圖書館</t>
  </si>
  <si>
    <t>新口岸仙德麗街</t>
  </si>
  <si>
    <t>覆手上有名錄</t>
  </si>
  <si>
    <t>聯絡人: Alice Chung 直線:(853) 8986 6204. 問卷 (已fax</t>
  </si>
  <si>
    <t>185</t>
  </si>
  <si>
    <t>氹仔軍營學習閱覽室</t>
  </si>
  <si>
    <t>氹仔望德聖母灣大馬路</t>
  </si>
  <si>
    <t>117</t>
  </si>
  <si>
    <t>1996.07.</t>
  </si>
  <si>
    <t>地球物理暨氣象局圖書館</t>
  </si>
  <si>
    <t>meteo@smg.gov.mo, smg@macau.ctm.net</t>
  </si>
  <si>
    <t>http://www.smg.gov.mo/</t>
  </si>
  <si>
    <t>28850557</t>
  </si>
  <si>
    <t>氹仔大潭山天文台斜路</t>
  </si>
  <si>
    <t>秦小姐</t>
  </si>
  <si>
    <t>UNIMARC</t>
  </si>
  <si>
    <t>118</t>
  </si>
  <si>
    <t>地圖繪製暨地籍局圖書館</t>
  </si>
  <si>
    <t>daniel@dscc.gov.mo, mail@dscc.gov.mo</t>
  </si>
  <si>
    <t>http://www.dscc.gov.mo</t>
  </si>
  <si>
    <t>28340046</t>
  </si>
  <si>
    <t>馬交石炮臺馬路32-36號電力公司大樓五樓</t>
  </si>
  <si>
    <t>119</t>
  </si>
  <si>
    <t>行政法務司司長辦公室圖書館</t>
  </si>
  <si>
    <t>https://www.gsaj.gov.mo/</t>
  </si>
  <si>
    <t>關如</t>
  </si>
  <si>
    <t>120</t>
  </si>
  <si>
    <t>行政長官辦公室圖書館</t>
  </si>
  <si>
    <t>gce@raem.gov.mo</t>
  </si>
  <si>
    <t>http://www.gce.gov.mo/</t>
  </si>
  <si>
    <t>28726886</t>
  </si>
  <si>
    <t>南灣大馬路政府總部大樓五至六樓</t>
  </si>
  <si>
    <t>127</t>
  </si>
  <si>
    <t>法院</t>
  </si>
  <si>
    <t>http://www.court.gov.mo/</t>
  </si>
  <si>
    <t>28356717</t>
  </si>
  <si>
    <t>殷皇子大馬路47-53號幸運神商業大廈三樓</t>
  </si>
  <si>
    <t>陳玉蓮</t>
  </si>
  <si>
    <t>梁慶欣</t>
  </si>
  <si>
    <t>UDC</t>
  </si>
  <si>
    <t>122</t>
  </si>
  <si>
    <t>房屋局資訊文件中心</t>
  </si>
  <si>
    <t>info@ihm.gov.mo</t>
  </si>
  <si>
    <t>www.ihm.gov.mo</t>
  </si>
  <si>
    <t>28305909</t>
  </si>
  <si>
    <t>青洲沙梨頭北巷102號</t>
  </si>
  <si>
    <t>葡國人</t>
  </si>
  <si>
    <t>123</t>
  </si>
  <si>
    <t>法律及司法培訓中心閱覽室</t>
  </si>
  <si>
    <t>cfjj@dsaj.gov.mo</t>
  </si>
  <si>
    <t>http://www.cfjj.gov.mo/MainFrame.aspx?lang=zh-TW</t>
  </si>
  <si>
    <t>28710475</t>
  </si>
  <si>
    <t>28713766</t>
  </si>
  <si>
    <t>羅保博士街1-3號國際銀行大廈十八樓</t>
  </si>
  <si>
    <t>星期一至四  9:00-17:45 星期五 9:00-17:30</t>
  </si>
  <si>
    <t>124</t>
  </si>
  <si>
    <t>法律改革及國際法事務局圖書室</t>
  </si>
  <si>
    <t>info@dsrjdi.ccrj.gov.mo</t>
  </si>
  <si>
    <t>http://www.dsrjdi.ccrj.gov.mo/</t>
  </si>
  <si>
    <t>28750813</t>
  </si>
  <si>
    <t>新口岸宋玉生廣場398號中航大廈六樓</t>
  </si>
  <si>
    <t>楊秀嫻</t>
  </si>
  <si>
    <t>133</t>
  </si>
  <si>
    <t>1995</t>
  </si>
  <si>
    <t>海關培訓中心</t>
  </si>
  <si>
    <t>info@customs.gov.mo</t>
  </si>
  <si>
    <t>http://www.customs.gov.mo/</t>
  </si>
  <si>
    <t>28559944</t>
  </si>
  <si>
    <t>蘇督察</t>
  </si>
  <si>
    <t>132</t>
  </si>
  <si>
    <t>消防局圖書館</t>
  </si>
  <si>
    <t>cb-info@fsm.gov.mo</t>
  </si>
  <si>
    <t>28361128</t>
  </si>
  <si>
    <t>138</t>
  </si>
  <si>
    <t>終審法院圖書館</t>
  </si>
  <si>
    <t>anabelar@court.gov.mo</t>
  </si>
  <si>
    <t>四月二十五日前地終審及中級法院大樓</t>
  </si>
  <si>
    <t>莊小姐</t>
  </si>
  <si>
    <t>139</t>
  </si>
  <si>
    <t>1870</t>
  </si>
  <si>
    <t>陸軍俱樂部圖書館</t>
  </si>
  <si>
    <t>cmm@macau.ctm.net</t>
  </si>
  <si>
    <t>http://zyk.bucea.edu.cn/pub/zgccyyc/ggjz/wjyy/ljjyb/index.htm</t>
  </si>
  <si>
    <t>28714007</t>
  </si>
  <si>
    <t>28712760</t>
  </si>
  <si>
    <t>南灣大馬路975號</t>
  </si>
  <si>
    <t>星期一至日 10:30-23:00</t>
  </si>
  <si>
    <t>141</t>
  </si>
  <si>
    <t>博彩監察暨協調局圖書室</t>
  </si>
  <si>
    <t>enquiry@service.dicj.gov.mo</t>
  </si>
  <si>
    <t>南灣大馬路762-804號中華廣場二十一樓</t>
  </si>
  <si>
    <t>趙小姐</t>
  </si>
  <si>
    <t>不清楚</t>
  </si>
  <si>
    <t>142</t>
  </si>
  <si>
    <t>華僑報資料室</t>
  </si>
  <si>
    <t>vakiopou@macau.ctm.net</t>
  </si>
  <si>
    <t>http://www.jornalvakio.com</t>
  </si>
  <si>
    <t>28574261</t>
  </si>
  <si>
    <t>紅窗門街69號</t>
  </si>
  <si>
    <t>143</t>
  </si>
  <si>
    <t>ccac@ccac.org.mo</t>
  </si>
  <si>
    <t>http://www.ccac.org.mo/</t>
  </si>
  <si>
    <t>新口岸宋玉生廣場411-417號皇朝廣場十四樓</t>
  </si>
  <si>
    <t>江清萍</t>
  </si>
  <si>
    <t>144</t>
  </si>
  <si>
    <t>新聞局資訊及檔案處</t>
  </si>
  <si>
    <t>http://www.gcs.gov.mo/</t>
  </si>
  <si>
    <t>南灣大馬路762-804號中華廣場十五樓</t>
  </si>
  <si>
    <t>鄭佩儀</t>
  </si>
  <si>
    <t>146</t>
  </si>
  <si>
    <t>聖若瑟修院圖書館</t>
  </si>
  <si>
    <t>ssj@macau.ctm.net</t>
  </si>
  <si>
    <t>28563217</t>
  </si>
  <si>
    <t>28312455</t>
  </si>
  <si>
    <t>崗頂前地5號</t>
  </si>
  <si>
    <t>SLS (2008)</t>
  </si>
  <si>
    <t>高神父,11:00-12:00,15:30-17:00星期一至星期五親自上門視察</t>
  </si>
  <si>
    <t>156</t>
  </si>
  <si>
    <t>澳門中華拉丁文化基金會圖書室</t>
  </si>
  <si>
    <t>mslf@macau.ctm.net</t>
  </si>
  <si>
    <t>28356698</t>
  </si>
  <si>
    <t>28355198</t>
  </si>
  <si>
    <t>友誼大馬路澳門置地廣場十一樓1109室</t>
  </si>
  <si>
    <t>魏美昌</t>
  </si>
  <si>
    <t>陳小姐</t>
  </si>
  <si>
    <t>157</t>
  </si>
  <si>
    <t>1950</t>
  </si>
  <si>
    <t>澳門中華教育會圖書室</t>
  </si>
  <si>
    <t>edum.org.mo@gmail.com</t>
  </si>
  <si>
    <t>28333611</t>
  </si>
  <si>
    <t>28371230</t>
  </si>
  <si>
    <t>水坑尾街78號中建商業大廈七樓</t>
  </si>
  <si>
    <t>何少金</t>
  </si>
  <si>
    <t>楊建菊</t>
  </si>
  <si>
    <t>158</t>
  </si>
  <si>
    <t>2009.12.6</t>
  </si>
  <si>
    <t>澳門天主教主日學服務中心圖書室</t>
  </si>
  <si>
    <t>mcssc09@yahoo.com.hk</t>
  </si>
  <si>
    <t>荷蘭園正街34號D大利樓三樓</t>
  </si>
  <si>
    <t>余小姐</t>
  </si>
  <si>
    <t xml:space="preserve">星期一至五 9:00-12:00 14:00-18:00 </t>
  </si>
  <si>
    <t>161</t>
  </si>
  <si>
    <t>澳門佛學社</t>
  </si>
  <si>
    <t>28562082</t>
  </si>
  <si>
    <t>巴士度街4號</t>
  </si>
  <si>
    <t>163</t>
  </si>
  <si>
    <t>澳門社會工作人員協進會圖書館</t>
  </si>
  <si>
    <t>mswamac@macau.ctm.net</t>
  </si>
  <si>
    <t>板樟堂主教巷1號C永順閣A座一至二樓</t>
  </si>
  <si>
    <t>梁偉林</t>
  </si>
  <si>
    <t>164</t>
  </si>
  <si>
    <t>澳門社會科學會圖書室</t>
  </si>
  <si>
    <t>msss_mo@yahoo.com</t>
  </si>
  <si>
    <t>66802555</t>
  </si>
  <si>
    <t>鏡湖馬路50號德輝大廈七樓A</t>
  </si>
  <si>
    <t>關鋒</t>
  </si>
  <si>
    <t>王國強</t>
  </si>
  <si>
    <t>165</t>
  </si>
  <si>
    <t>澳門金融管理局研究暨統計辦公室資料室</t>
  </si>
  <si>
    <t>gee@amcm.gov.mo ; idalia_lei@amcm.gov.mo；general@amcm.gov.mo</t>
  </si>
  <si>
    <t>http://www.amcm.gov.mo</t>
  </si>
  <si>
    <t>28568288</t>
  </si>
  <si>
    <t>28325432</t>
  </si>
  <si>
    <t>東望洋斜巷24及26號</t>
  </si>
  <si>
    <t>陳守信</t>
  </si>
  <si>
    <t>166</t>
  </si>
  <si>
    <t>澳門金融管理學會</t>
  </si>
  <si>
    <t>ifs@macau.ctm.net</t>
  </si>
  <si>
    <t>http://www.ifs.org.mo/</t>
  </si>
  <si>
    <t xml:space="preserve">士多紐拜斯大馬路1號A東曦閣地下 </t>
  </si>
  <si>
    <t>168</t>
  </si>
  <si>
    <t>澳門律師公會圖書館</t>
  </si>
  <si>
    <t>aam@macau.ctm.net</t>
  </si>
  <si>
    <t>http://www.aam.org.mo/ch/chIndex.aspx</t>
  </si>
  <si>
    <t>28728127</t>
  </si>
  <si>
    <t>友誼大馬路世界貿易中心十一樓A-B座Avenida da Amizade, 918,
Edifício World Trade Center,11.º andar A-D</t>
  </si>
  <si>
    <t>169</t>
  </si>
  <si>
    <t>2008</t>
  </si>
  <si>
    <t>澳門弱智人仕服務協會暨啟智中心圖書館</t>
  </si>
  <si>
    <t>kaichi@macau.ctm.net</t>
  </si>
  <si>
    <t>http://www.amha.org.mo/background.html</t>
  </si>
  <si>
    <t>28221490</t>
  </si>
  <si>
    <t>李詠賢</t>
  </si>
  <si>
    <t>星期一至五9:00-12:00 13:00-17:00 星期六 9:00-13:00</t>
  </si>
  <si>
    <t>170</t>
  </si>
  <si>
    <t>澳門退休退役及領取撫恤金人士協會閱覽室</t>
  </si>
  <si>
    <t>apomac@macau.ctm.net</t>
  </si>
  <si>
    <t>士多紐拜斯大馬路49號B、C及D</t>
  </si>
  <si>
    <t xml:space="preserve">每日 9:30-18:30 </t>
  </si>
  <si>
    <t>171</t>
  </si>
  <si>
    <t>2003</t>
  </si>
  <si>
    <t>iim@macau.ctm.net</t>
  </si>
  <si>
    <t>http://www.iimacau.org.mo/a/about/tushu/</t>
  </si>
  <si>
    <t>28751727</t>
  </si>
  <si>
    <t>28751797</t>
  </si>
  <si>
    <t>新口岸柏林街204號星海豪庭二樓</t>
  </si>
  <si>
    <t>盧文輝</t>
  </si>
  <si>
    <t>172</t>
  </si>
  <si>
    <t>澳門國際銀行培訓中心圖書室</t>
  </si>
  <si>
    <t>tredept@lusobank.com.mo</t>
  </si>
  <si>
    <t>新口岸宋玉生廣場東南亞商業中心十五樓L</t>
  </si>
  <si>
    <t>173</t>
  </si>
  <si>
    <t>澳門博物館圖書館及文獻中心</t>
  </si>
  <si>
    <t>info.mm@icm.gov.mo</t>
  </si>
  <si>
    <t>http://www.macaumuseum.gov.mo</t>
  </si>
  <si>
    <t>28358503</t>
  </si>
  <si>
    <t>博物館前地112號</t>
  </si>
  <si>
    <t>呂志鵬</t>
  </si>
  <si>
    <t>陳力志</t>
  </si>
  <si>
    <t>174</t>
  </si>
  <si>
    <t xml:space="preserve">admin@mgra.org.mo </t>
  </si>
  <si>
    <t>http://www.mgra.org.mo/webopac/webopac.exe</t>
  </si>
  <si>
    <t>新口岸宋玉生廣場255號中土大廈十樓</t>
  </si>
  <si>
    <t>何小姐</t>
  </si>
  <si>
    <t>DDC, 中圖</t>
  </si>
  <si>
    <t>175</t>
  </si>
  <si>
    <t>澳門發展策略研究中心資料室</t>
  </si>
  <si>
    <t xml:space="preserve">cpedm@macau.ctm.net </t>
  </si>
  <si>
    <t>http://www.cpedm.org.mo/</t>
  </si>
  <si>
    <t>28780124</t>
  </si>
  <si>
    <t>28780565</t>
  </si>
  <si>
    <t>新口岸畢仕達大馬路26號中福商業中心七樓A座</t>
  </si>
  <si>
    <t>176</t>
  </si>
  <si>
    <t>澳門童軍總會資料室</t>
  </si>
  <si>
    <t>scoutmac@macau.ctm.net</t>
  </si>
  <si>
    <t>http://www.scout.org.mo</t>
  </si>
  <si>
    <t>28780411</t>
  </si>
  <si>
    <t>28780412</t>
  </si>
  <si>
    <t>氹仔盧伯德圓形地氹仔炮臺</t>
  </si>
  <si>
    <t>星期一至六 9:00-13:00 14:30-18:00</t>
  </si>
  <si>
    <t>177</t>
  </si>
  <si>
    <t>澳門義務工作者協會圖書室</t>
  </si>
  <si>
    <t>info@avsm.org.mo</t>
  </si>
  <si>
    <t>http://www.avsm.org.mo</t>
  </si>
  <si>
    <t>28482781</t>
  </si>
  <si>
    <t>祐漢街市3樓祐漢社區中心9--4室</t>
  </si>
  <si>
    <t>鄺小姐</t>
  </si>
  <si>
    <t>星期一至六 10:00-19:00</t>
  </si>
  <si>
    <t>178</t>
  </si>
  <si>
    <t>澳門電台新聞及公共事務部圖書館</t>
  </si>
  <si>
    <t>enquiry@tdm.com.mo</t>
  </si>
  <si>
    <t>http://www.tdm.com.mo/</t>
  </si>
  <si>
    <t>181</t>
  </si>
  <si>
    <t>檢察長辦公室圖書館</t>
  </si>
  <si>
    <t>info@mp.gov.mo</t>
  </si>
  <si>
    <t>http://www.mp.gov.mo</t>
  </si>
  <si>
    <t>28728268</t>
  </si>
  <si>
    <t>新口岸宋玉生廣場411-417號皇朝廣場七樓</t>
  </si>
  <si>
    <t>黎建恩</t>
  </si>
  <si>
    <t>陳惠秋</t>
  </si>
  <si>
    <t>不方便公開</t>
  </si>
  <si>
    <t>183</t>
  </si>
  <si>
    <t>2000, 2006,2009</t>
  </si>
  <si>
    <t>環境保護局資料室</t>
  </si>
  <si>
    <t>info@dspa.gov.mo</t>
  </si>
  <si>
    <t>http://www.dspa.gov.mo/</t>
  </si>
  <si>
    <t>28725134</t>
  </si>
  <si>
    <t>28725129</t>
  </si>
  <si>
    <t>環境保護局 - 澳門馬交石炮台馬路11號至11號D</t>
  </si>
  <si>
    <t>吳小姐</t>
  </si>
  <si>
    <t>冇相(不對外開放)</t>
  </si>
  <si>
    <t>184</t>
  </si>
  <si>
    <t>鏡湖慈善會</t>
  </si>
  <si>
    <t>kwhlib@macau.ctm.net</t>
  </si>
  <si>
    <t>82950205</t>
  </si>
  <si>
    <t>28347752</t>
  </si>
  <si>
    <t>鏡湖馬路35號</t>
  </si>
  <si>
    <t>潘永康醫生</t>
  </si>
  <si>
    <t>楊建軍</t>
  </si>
  <si>
    <t>中國法</t>
  </si>
  <si>
    <t>186</t>
  </si>
  <si>
    <t>九澳聖若瑟學校圖書館</t>
  </si>
  <si>
    <t>st.jose.kaho@sjkaho.edu.mo</t>
  </si>
  <si>
    <t>28870450</t>
  </si>
  <si>
    <t>路環聖母馬路1151號</t>
  </si>
  <si>
    <t>杜少卿</t>
  </si>
  <si>
    <t>黃鳳暉</t>
  </si>
  <si>
    <t>3</t>
  </si>
  <si>
    <t>187</t>
  </si>
  <si>
    <t>二龍喉中葡小學圖書館</t>
  </si>
  <si>
    <t>efloraa@dsej.gov.mo</t>
  </si>
  <si>
    <t>http://www.eflora.k12.edu.mo/</t>
  </si>
  <si>
    <t>28524516</t>
  </si>
  <si>
    <t xml:space="preserve">士多紐拜斯大馬路二龍喉公園 </t>
  </si>
  <si>
    <t>Felizbina Carmelita Gomes</t>
  </si>
  <si>
    <t>188</t>
  </si>
  <si>
    <t>1961</t>
  </si>
  <si>
    <t xml:space="preserve">下環浸會學校圖書館 </t>
  </si>
  <si>
    <t>schoolhvcv@macau.ctm.net</t>
  </si>
  <si>
    <t>http://www.hwbschool.net/</t>
  </si>
  <si>
    <t>28572396</t>
  </si>
  <si>
    <t xml:space="preserve">下環街46-48號 </t>
  </si>
  <si>
    <t>林英傑</t>
  </si>
  <si>
    <t>陳玉清</t>
  </si>
  <si>
    <t>星期一至五 9:00-17:00 星期六 9:00-12:00</t>
  </si>
  <si>
    <t>189</t>
  </si>
  <si>
    <t>1947</t>
  </si>
  <si>
    <t>中華總商會</t>
  </si>
  <si>
    <t>中華總商會附設商訓夜中學圖書館</t>
  </si>
  <si>
    <t xml:space="preserve">seongfan@macau.ctm.net  </t>
  </si>
  <si>
    <t>28368531</t>
  </si>
  <si>
    <t>馬楂度博士大馬路539號</t>
  </si>
  <si>
    <t>191</t>
  </si>
  <si>
    <t>1999</t>
  </si>
  <si>
    <t>中德學校圖書館</t>
  </si>
  <si>
    <t>ct115@macau.ctm.net</t>
  </si>
  <si>
    <t>28719622</t>
  </si>
  <si>
    <t>劉露露</t>
  </si>
  <si>
    <t>白小姐</t>
  </si>
  <si>
    <t>星期一至五 7:40-17:30</t>
  </si>
  <si>
    <t>195</t>
  </si>
  <si>
    <t>1990</t>
  </si>
  <si>
    <t>北區中葡小學圖書館</t>
  </si>
  <si>
    <t>ebnortea@dsej.gov.mo</t>
  </si>
  <si>
    <t>http://www.lcbn.k12.edu.mo</t>
  </si>
  <si>
    <t>28233725</t>
  </si>
  <si>
    <t xml:space="preserve">青洲收容所街35號 </t>
  </si>
  <si>
    <t>星期一至五 9:00-18:15</t>
  </si>
  <si>
    <t>281</t>
  </si>
  <si>
    <t>氹仔中葡小學圖書館</t>
  </si>
  <si>
    <t>eaitaa@dsej.gov.mo</t>
  </si>
  <si>
    <t>http://www.lct.k12.edu.mo</t>
  </si>
  <si>
    <t>28827784</t>
  </si>
  <si>
    <t xml:space="preserve">氹仔巴波沙前地 </t>
  </si>
  <si>
    <t>282</t>
  </si>
  <si>
    <t>氹仔坊眾學校 (分校) 圖書館</t>
  </si>
  <si>
    <t>fct@fct.edu.mo</t>
  </si>
  <si>
    <t>http://www.fct.edu.mo/temp_page/</t>
  </si>
  <si>
    <t>28827064</t>
  </si>
  <si>
    <t>氹仔施憲政街4-8號後座</t>
  </si>
  <si>
    <t>關笑紅</t>
  </si>
  <si>
    <t>梁老師</t>
  </si>
  <si>
    <t>283</t>
  </si>
  <si>
    <t xml:space="preserve">氹仔坊眾學校圖書館 (小學部) </t>
  </si>
  <si>
    <t>28833689</t>
  </si>
  <si>
    <t>氹仔沙維士街</t>
  </si>
  <si>
    <t>未交</t>
  </si>
  <si>
    <t>梁倩雯老師cindy470447@yahoo.com.hk</t>
  </si>
  <si>
    <t>284</t>
  </si>
  <si>
    <t xml:space="preserve">氹仔坊眾學校圖書館 (中學部) </t>
  </si>
  <si>
    <t>28833569</t>
  </si>
  <si>
    <t>氹仔佛山街137號</t>
  </si>
  <si>
    <t>197</t>
  </si>
  <si>
    <t>何東中葡小學圖書室</t>
  </si>
  <si>
    <t>ehotung@dsej.gov.mo</t>
  </si>
  <si>
    <t>http://www.lcht.k12.edu.mo/</t>
  </si>
  <si>
    <t>得勝馬路何東中葡小學</t>
  </si>
  <si>
    <t>198</t>
  </si>
  <si>
    <t>利瑪竇中學 (幼稚園及初小部)</t>
  </si>
  <si>
    <t>ricci@macau.ctm.net</t>
  </si>
  <si>
    <t>http://www.ricci.edu.mo</t>
  </si>
  <si>
    <t>28573122</t>
  </si>
  <si>
    <t xml:space="preserve">白鴿巢前地4號 </t>
  </si>
  <si>
    <t>呂碩基</t>
  </si>
  <si>
    <t>199</t>
  </si>
  <si>
    <t>利瑪竇中學圖書館</t>
  </si>
  <si>
    <t xml:space="preserve">大三巴巷1號A </t>
  </si>
  <si>
    <t>黃嬋嬋</t>
  </si>
  <si>
    <t>65</t>
  </si>
  <si>
    <t>201</t>
  </si>
  <si>
    <t>2007</t>
  </si>
  <si>
    <t>明愛</t>
  </si>
  <si>
    <t>庇道學校小學部及英文部(分校) 多功能圖書室</t>
  </si>
  <si>
    <t>info@brito.edu.mo</t>
  </si>
  <si>
    <t>http://www.brito.edu.mo/32879320972510520497.html</t>
  </si>
  <si>
    <t>28725135</t>
  </si>
  <si>
    <t>28726883</t>
  </si>
  <si>
    <t>新口岸倫斯泰特大馬路258-266號</t>
  </si>
  <si>
    <t xml:space="preserve">潘志明 </t>
  </si>
  <si>
    <t>李伯莉</t>
  </si>
  <si>
    <t>星期一至五 13:00-14:00</t>
  </si>
  <si>
    <t>048</t>
  </si>
  <si>
    <t>庇道學校圖書館</t>
  </si>
  <si>
    <t>http://www.brito.edu.mo/</t>
  </si>
  <si>
    <t>高地烏街118號</t>
  </si>
  <si>
    <t>潘志明</t>
  </si>
  <si>
    <t>孫潔瑩</t>
  </si>
  <si>
    <t>202</t>
  </si>
  <si>
    <t>1968</t>
  </si>
  <si>
    <t>沙梨頭坊眾學校圖書館</t>
  </si>
  <si>
    <t>SFCPS@MACAU.CTM.NET</t>
  </si>
  <si>
    <t>http://www.fcp.edu.mo/cont.html</t>
  </si>
  <si>
    <t>28576838</t>
  </si>
  <si>
    <t>28580122</t>
  </si>
  <si>
    <t xml:space="preserve">麻子街99號 </t>
  </si>
  <si>
    <t>區天香</t>
  </si>
  <si>
    <t>蕭慧媛</t>
  </si>
  <si>
    <t>星期一至五13:30-14:00</t>
  </si>
  <si>
    <t>203</t>
  </si>
  <si>
    <t>浸信會</t>
  </si>
  <si>
    <t xml:space="preserve">沙梨頭浸信學校圖書館 </t>
  </si>
  <si>
    <t>chamson3@macau.ctm.net</t>
  </si>
  <si>
    <t>http://hk.yoshioris.com/school.asp?sid=2827</t>
  </si>
  <si>
    <t>28316527</t>
  </si>
  <si>
    <t>28259430</t>
  </si>
  <si>
    <t xml:space="preserve">沙梨頭海邊街169號S </t>
  </si>
  <si>
    <t>譚惠珍</t>
  </si>
  <si>
    <t>204</t>
  </si>
  <si>
    <t>協同福利教育總會</t>
  </si>
  <si>
    <t>協同特殊教育學校圖書館</t>
  </si>
  <si>
    <t>csse@macau.ctm.net</t>
  </si>
  <si>
    <t>https://www.facebook.com/macaucsse/</t>
  </si>
  <si>
    <t>28234562</t>
  </si>
  <si>
    <t>新口岸馬德里街珠江大廈地下舖南座Q</t>
  </si>
  <si>
    <t>林劍如</t>
  </si>
  <si>
    <t>潘雪萍</t>
  </si>
  <si>
    <t>205</t>
  </si>
  <si>
    <t>明愛幼稚園圖書館</t>
  </si>
  <si>
    <t>jcmacau1994@yahoo.com.hk</t>
  </si>
  <si>
    <t>http://www.caritas.org.mo/zh-hant/service/education-service/jardim-infantil-da-caritas</t>
  </si>
  <si>
    <t>李詠思</t>
  </si>
  <si>
    <t>星期一至五 8:30-8:55 13:40-14:00 16:00-16:15</t>
  </si>
  <si>
    <t>206</t>
  </si>
  <si>
    <t>1949</t>
  </si>
  <si>
    <t>東南學校小學部圖書館</t>
  </si>
  <si>
    <t>tongnam@macau.ctm.net</t>
  </si>
  <si>
    <t>http://www.tongnam.edu.mo/</t>
  </si>
  <si>
    <t>28362077</t>
  </si>
  <si>
    <t>28335262</t>
  </si>
  <si>
    <t xml:space="preserve">賈伯樂提督街138號 </t>
  </si>
  <si>
    <t>楊燦基</t>
  </si>
  <si>
    <t>梁先生</t>
  </si>
  <si>
    <t>207</t>
  </si>
  <si>
    <t>東南學校中學部圖書館</t>
  </si>
  <si>
    <t>28573510</t>
  </si>
  <si>
    <t>28955742</t>
  </si>
  <si>
    <t>白鴿巢前地5-7號</t>
  </si>
  <si>
    <t>陳玉枝</t>
  </si>
  <si>
    <t>e-class</t>
  </si>
  <si>
    <t>冇</t>
  </si>
  <si>
    <t>gigi_cheang223@yahoo.com.hk問卷 (已fax)</t>
  </si>
  <si>
    <t>208</t>
  </si>
  <si>
    <t>1951</t>
  </si>
  <si>
    <t>http://www.iv.edu.mo</t>
  </si>
  <si>
    <t>28551578</t>
  </si>
  <si>
    <t xml:space="preserve">青洲大馬路60號 </t>
  </si>
  <si>
    <t>星期一至五 8:00-17:00 星期六 8:00-12:00</t>
  </si>
  <si>
    <t>209</t>
  </si>
  <si>
    <t>edm_gaao@yahoo.com.hk</t>
  </si>
  <si>
    <t>http://www.edm.edu.mo</t>
  </si>
  <si>
    <t>28976252</t>
  </si>
  <si>
    <t xml:space="preserve">高樓街36號 </t>
  </si>
  <si>
    <t>210</t>
  </si>
  <si>
    <t>1955</t>
  </si>
  <si>
    <t>http://www.edmschool.net/</t>
  </si>
  <si>
    <t>211</t>
  </si>
  <si>
    <t>1964</t>
  </si>
  <si>
    <t>海星學校圖書館</t>
  </si>
  <si>
    <t>28973839</t>
  </si>
  <si>
    <t>28340032</t>
  </si>
  <si>
    <t>燒灰爐巷10至12號</t>
  </si>
  <si>
    <t>212</t>
  </si>
  <si>
    <t>海暉學校圖書館</t>
  </si>
  <si>
    <t>hoif@macau.ctm.net</t>
  </si>
  <si>
    <t>http://home.macau.ctm.net/~hoif/</t>
  </si>
  <si>
    <t>28319444</t>
  </si>
  <si>
    <t>28933783</t>
  </si>
  <si>
    <t>關閘廣場新寶花園二樓</t>
  </si>
  <si>
    <t>王老師</t>
  </si>
  <si>
    <t>已收</t>
  </si>
  <si>
    <t>啟智學校</t>
  </si>
  <si>
    <t>kiseki33suzan@livemail.tw</t>
  </si>
  <si>
    <t>http://www.amha.org.mo/</t>
  </si>
  <si>
    <t>歐陽素珊</t>
  </si>
  <si>
    <t>214</t>
  </si>
  <si>
    <t>培華中學圖書館</t>
  </si>
  <si>
    <t>mspuiva@macau.ctm.net;  pvwongchichio@yahoo.com.hk</t>
  </si>
  <si>
    <t>http://www.puiva.edu.mo/</t>
  </si>
  <si>
    <t>28811021</t>
  </si>
  <si>
    <t>氹仔海洋花園第二街90號</t>
  </si>
  <si>
    <t>李秋林</t>
  </si>
  <si>
    <t>楊雅緩</t>
  </si>
  <si>
    <t>星期一至五 8:00-18:00</t>
  </si>
  <si>
    <t>黃先生:pvwongchichio@yahoo.com.hk待覆</t>
  </si>
  <si>
    <t>215</t>
  </si>
  <si>
    <t>培道中學 (小學部分教處) 圖書館</t>
  </si>
  <si>
    <t>peidao_gaxiao@yahoo.com.hk</t>
  </si>
  <si>
    <t xml:space="preserve">http://www.pooito.edu.mo/~oprimary/index.htm
</t>
  </si>
  <si>
    <t>美麗街11號</t>
  </si>
  <si>
    <t>李寶田</t>
  </si>
  <si>
    <t>217</t>
  </si>
  <si>
    <t xml:space="preserve">http://www.pooito.edu.mo/kindergarten/
</t>
  </si>
  <si>
    <t>28840625</t>
  </si>
  <si>
    <t>氹仔南京街濠庭都會6-8座</t>
  </si>
  <si>
    <t>黃海文</t>
  </si>
  <si>
    <t>星期一至五 10:50-11:30</t>
  </si>
  <si>
    <t>216</t>
  </si>
  <si>
    <t>培道中學 (南灣分校) 圖書館</t>
  </si>
  <si>
    <t xml:space="preserve">tysw@e.pooito.edu.mo </t>
  </si>
  <si>
    <t>28782142</t>
  </si>
  <si>
    <t>南灣大馬路779號</t>
  </si>
  <si>
    <t>陳彩玲</t>
  </si>
  <si>
    <t>218</t>
  </si>
  <si>
    <t>培道中學圖書館</t>
  </si>
  <si>
    <t>tptlei@e.pooito.edu.mo</t>
  </si>
  <si>
    <t xml:space="preserve">羅理基博士大馬路263號 </t>
  </si>
  <si>
    <t>余少強</t>
  </si>
  <si>
    <t>219</t>
  </si>
  <si>
    <t>婦聯學校圖書館</t>
  </si>
  <si>
    <t xml:space="preserve">info@fuluen.edu.mo </t>
  </si>
  <si>
    <t>http://www.fuluen.edu.mo</t>
  </si>
  <si>
    <t>28353589</t>
  </si>
  <si>
    <t xml:space="preserve">水坑尾街218號婦聯大廈四至五樓 </t>
  </si>
  <si>
    <t>汪東</t>
  </si>
  <si>
    <t>黃倩文</t>
  </si>
  <si>
    <t>星期一至五 13:30-16:00 星期六 9:00-11:00</t>
  </si>
  <si>
    <t>220</t>
  </si>
  <si>
    <t>教業中學小學部圖書館</t>
  </si>
  <si>
    <t>kaoyip@macau.ctm.net</t>
  </si>
  <si>
    <t>http://www.kaoyip.edu.mo</t>
  </si>
  <si>
    <t xml:space="preserve">大砲台街4-6號 </t>
  </si>
  <si>
    <t>星期一至五 12:30-13:00</t>
  </si>
  <si>
    <t>222</t>
  </si>
  <si>
    <t xml:space="preserve">陳瑞祺永援中學 (分校) 圖書館 </t>
  </si>
  <si>
    <t>phcsuc@macau.ctm.net</t>
  </si>
  <si>
    <t>http://www.phcsuc.edu.mo/</t>
  </si>
  <si>
    <t>28373429</t>
  </si>
  <si>
    <t>28362039</t>
  </si>
  <si>
    <t xml:space="preserve">消防隊巷9號G </t>
  </si>
  <si>
    <t>梁麗雯</t>
  </si>
  <si>
    <t>224</t>
  </si>
  <si>
    <t>創新中學圖書館</t>
  </si>
  <si>
    <t>mssmllc@macau.ctm.net</t>
  </si>
  <si>
    <t>http://www.mss-mllc.com/</t>
  </si>
  <si>
    <t>28755205</t>
  </si>
  <si>
    <t>新口岸宋玉生廣場249-255號中土大廈九樓</t>
  </si>
  <si>
    <t>崔寶峰</t>
  </si>
  <si>
    <t>張小洪</t>
  </si>
  <si>
    <t>225</t>
  </si>
  <si>
    <t>onioniwc@hotmail.com</t>
  </si>
  <si>
    <t>28237213</t>
  </si>
  <si>
    <t>林茂海邊大馬路588號</t>
  </si>
  <si>
    <t xml:space="preserve">唐志堅 </t>
  </si>
  <si>
    <t>226</t>
  </si>
  <si>
    <t>1956</t>
  </si>
  <si>
    <t>菜農子弟學校幼稚園圖書角</t>
  </si>
  <si>
    <t>choinongebox@gmail.com</t>
  </si>
  <si>
    <t>28423188</t>
  </si>
  <si>
    <t>28423662</t>
  </si>
  <si>
    <t>王國英</t>
  </si>
  <si>
    <t>劉影</t>
  </si>
  <si>
    <t>星期一至六 8:00-18:00</t>
  </si>
  <si>
    <t>未收</t>
  </si>
  <si>
    <t>227</t>
  </si>
  <si>
    <t>菜農子弟學校圖書館</t>
  </si>
  <si>
    <t>28435575</t>
  </si>
  <si>
    <t>28439412</t>
  </si>
  <si>
    <t xml:space="preserve">關閘馬路40號 </t>
  </si>
  <si>
    <t>星期一至五 8:00-11:00 ; 13:45-18:00 周六8:00-11:00 ; 13:45-17:30</t>
  </si>
  <si>
    <t>228</t>
  </si>
  <si>
    <t>2004</t>
  </si>
  <si>
    <t xml:space="preserve">慈幼中學圖書館 (小學部) </t>
  </si>
  <si>
    <t>ismacau@macau.ctm.net</t>
  </si>
  <si>
    <t>http://www.ism.edu.mo/</t>
  </si>
  <si>
    <t xml:space="preserve">風順堂街16號 </t>
  </si>
  <si>
    <t>周伯輝</t>
  </si>
  <si>
    <t>林靄琪</t>
  </si>
  <si>
    <t>星期一至五 7:40-8:05 13:00-14:00 15:30-16:55</t>
  </si>
  <si>
    <t>chloeieong1112@gmail.com</t>
  </si>
  <si>
    <t>229</t>
  </si>
  <si>
    <t xml:space="preserve">慈幼中學圖書館 (中學部) </t>
  </si>
  <si>
    <t>張嘉敏，鄭偉邦</t>
  </si>
  <si>
    <t>星期一至五 7:40-8:05, 13:00-14:00, 15:30-16:55</t>
  </si>
  <si>
    <t>231</t>
  </si>
  <si>
    <t>新華夜中學圖書館</t>
  </si>
  <si>
    <t>xhess@macau.ctm.net</t>
  </si>
  <si>
    <t>http://i.campus.xinhua.ctm.net/</t>
  </si>
  <si>
    <t>青洲大馬路355號嘉應花園三字樓</t>
  </si>
  <si>
    <t>李明基</t>
  </si>
  <si>
    <t>冼偉鈴</t>
  </si>
  <si>
    <t>232</t>
  </si>
  <si>
    <t>新華學校 (小學部) 圖書館</t>
  </si>
  <si>
    <t>http://www.xinhuamo.com/</t>
  </si>
  <si>
    <t>28263669</t>
  </si>
  <si>
    <t>28221780</t>
  </si>
  <si>
    <t>孫鵬飛</t>
  </si>
  <si>
    <t>蘇利利</t>
  </si>
  <si>
    <t>星期一至六 8:00-8:25 10:00-10:25 13:30-14:00</t>
  </si>
  <si>
    <t>235</t>
  </si>
  <si>
    <t>skhcks@macau.ctm.net</t>
  </si>
  <si>
    <t>http://www.choikou.edu.mo/bbs/forumdisplay.php?fid=35</t>
  </si>
  <si>
    <t>28345013</t>
  </si>
  <si>
    <t xml:space="preserve">白馬行53號 </t>
  </si>
  <si>
    <t>陳志君</t>
  </si>
  <si>
    <t>234</t>
  </si>
  <si>
    <t>聖公會 (澳門) 蔡高中學圖書館</t>
  </si>
  <si>
    <t>28341791</t>
  </si>
  <si>
    <t>28353605</t>
  </si>
  <si>
    <t>黑沙環填海區馬揸度博士大馬路266號</t>
  </si>
  <si>
    <t>黃曉莉</t>
  </si>
  <si>
    <t>237</t>
  </si>
  <si>
    <t>聖安東尼幼稚園圖書館</t>
  </si>
  <si>
    <t>stankn@macau.ctm.net</t>
  </si>
  <si>
    <t>http://www.stanthonysmacau.com</t>
  </si>
  <si>
    <t>28370227</t>
  </si>
  <si>
    <t>南灣大馬路743號一樓</t>
  </si>
  <si>
    <t>馮轉美</t>
  </si>
  <si>
    <t>歐老師</t>
  </si>
  <si>
    <t>星期一至五 9:15-16:30</t>
  </si>
  <si>
    <t>聖若瑟教區中學 (第一校) 圖書室</t>
  </si>
  <si>
    <t>uchiian@yahoo.com.hk</t>
  </si>
  <si>
    <t>http://www.cdsj.edu.mo/home/contact.html</t>
  </si>
  <si>
    <t>28372905</t>
  </si>
  <si>
    <t>28522645</t>
  </si>
  <si>
    <t>望德聖母堂</t>
  </si>
  <si>
    <t>羅玉成</t>
  </si>
  <si>
    <t>余芷茵</t>
  </si>
  <si>
    <t>240</t>
  </si>
  <si>
    <t>1942</t>
  </si>
  <si>
    <t>聖若瑟教區中學 (第二、 三校) 圖書室</t>
  </si>
  <si>
    <t>sjose@cdsj.edu.mo</t>
  </si>
  <si>
    <t>http://www.cdsj.edu.mo</t>
  </si>
  <si>
    <t>28322989</t>
  </si>
  <si>
    <t>天神巷43號</t>
  </si>
  <si>
    <t>241</t>
  </si>
  <si>
    <t>1932</t>
  </si>
  <si>
    <t>http://www.cdsj5.edu.mo/mod_news_page.aspx?sAct=8&amp;sItem=15&amp;sType=A</t>
  </si>
  <si>
    <t>28226299</t>
  </si>
  <si>
    <t xml:space="preserve">台山李寶樁街17號 </t>
  </si>
  <si>
    <t>郭華邦</t>
  </si>
  <si>
    <t>243</t>
  </si>
  <si>
    <t>1996</t>
  </si>
  <si>
    <t>聖家學校圖書館</t>
  </si>
  <si>
    <t>macausf@yahoo.com.tw</t>
  </si>
  <si>
    <t>28574124</t>
  </si>
  <si>
    <t>28211693</t>
  </si>
  <si>
    <t xml:space="preserve">羅白沙街15號 </t>
  </si>
  <si>
    <t>林淑華</t>
  </si>
  <si>
    <t>244</t>
  </si>
  <si>
    <t>1895</t>
  </si>
  <si>
    <t>28827534</t>
  </si>
  <si>
    <t>28827960</t>
  </si>
  <si>
    <t xml:space="preserve">氹仔嘉路士米耶馬路 </t>
  </si>
  <si>
    <t>連小組</t>
  </si>
  <si>
    <t>67.84</t>
  </si>
  <si>
    <t>30</t>
  </si>
  <si>
    <t>245</t>
  </si>
  <si>
    <t>不詳</t>
  </si>
  <si>
    <t>聖瑪沙利羅學校圖書館</t>
  </si>
  <si>
    <t>mazarelo@macau.ctm.net</t>
  </si>
  <si>
    <t>28960192</t>
  </si>
  <si>
    <t xml:space="preserve">下環街103號 </t>
  </si>
  <si>
    <t>楊白燕</t>
  </si>
  <si>
    <t>修女</t>
  </si>
  <si>
    <t>星期一至五8:00-8:20 10:00-10:20 13:30-14:00 15:10-17:15</t>
  </si>
  <si>
    <t>246</t>
  </si>
  <si>
    <t>1957</t>
  </si>
  <si>
    <t>聖德蘭學校圖書館</t>
  </si>
  <si>
    <t>stteresamj@gmail.com</t>
  </si>
  <si>
    <t>http://www.santateresa.k12.edu.mo/tushuguankaifangshijian.html</t>
  </si>
  <si>
    <t>28573494</t>
  </si>
  <si>
    <t>28233680</t>
  </si>
  <si>
    <t xml:space="preserve">青洲大馬路592號 </t>
  </si>
  <si>
    <t>胡意清</t>
  </si>
  <si>
    <t>249</t>
  </si>
  <si>
    <t>雷鳴道主教紀念學校圖書館</t>
  </si>
  <si>
    <t>contact@edlv.edu.mo</t>
  </si>
  <si>
    <t>http://www.edlv.edu.mo/</t>
  </si>
  <si>
    <t>28870418</t>
  </si>
  <si>
    <t>28871121</t>
  </si>
  <si>
    <t xml:space="preserve">路環九澳村 </t>
  </si>
  <si>
    <t>陳鴻基</t>
  </si>
  <si>
    <t>思翼:charleymatairid@yahoo.com.hk</t>
  </si>
  <si>
    <t>250</t>
  </si>
  <si>
    <t>嘉諾撒聖心女子中學中文部圖書館</t>
  </si>
  <si>
    <t xml:space="preserve">shccinfo@shcc.k12.edu.mo </t>
  </si>
  <si>
    <t>http://www.shcc.edu.mo/site/contact</t>
  </si>
  <si>
    <t>28572422</t>
  </si>
  <si>
    <t>28210422</t>
  </si>
  <si>
    <t xml:space="preserve">美副將大馬路75號 </t>
  </si>
  <si>
    <t>蘇映璇</t>
  </si>
  <si>
    <t>何佩珊</t>
  </si>
  <si>
    <t>星期一至五 10:00-18:00</t>
  </si>
  <si>
    <t>不方便提供</t>
  </si>
  <si>
    <t>251</t>
  </si>
  <si>
    <t>1939</t>
  </si>
  <si>
    <t>嘉諾撒聖心女子英文中學圖書館</t>
  </si>
  <si>
    <t>info@shcces.edu.mo</t>
  </si>
  <si>
    <t>http://www.shcces.edu.mo/</t>
  </si>
  <si>
    <t>28573489</t>
  </si>
  <si>
    <t>28565640</t>
  </si>
  <si>
    <t xml:space="preserve">雅廉訪大馬路86號 </t>
  </si>
  <si>
    <t>白倩儀</t>
  </si>
  <si>
    <t>張詠琳</t>
  </si>
  <si>
    <t>238</t>
  </si>
  <si>
    <t>瑪大肋納學校分校圖書館</t>
  </si>
  <si>
    <t>roseinfo@rosario.edu.mo</t>
  </si>
  <si>
    <t>http://www.rosario.edu.mo/</t>
  </si>
  <si>
    <t>28373063</t>
  </si>
  <si>
    <t>28367697</t>
  </si>
  <si>
    <t>老人院前地14號(花王堂高園)</t>
  </si>
  <si>
    <t>關潔梅</t>
  </si>
  <si>
    <t>252</t>
  </si>
  <si>
    <t>瑪大肋納學校圖書館</t>
  </si>
  <si>
    <t>http://www.madalena.edu.mo/</t>
  </si>
  <si>
    <t>28225739</t>
  </si>
  <si>
    <t>28564110</t>
  </si>
  <si>
    <t xml:space="preserve">筷子基俾若翰北街28號 </t>
  </si>
  <si>
    <t>劉美玲</t>
  </si>
  <si>
    <t>253</t>
  </si>
  <si>
    <t>福建同鄉會</t>
  </si>
  <si>
    <t>福建學校圖書館</t>
  </si>
  <si>
    <t xml:space="preserve">efk.edu@gmail.com
</t>
  </si>
  <si>
    <t>28237517</t>
  </si>
  <si>
    <t>台山李寶樁街291號</t>
  </si>
  <si>
    <t>蘇薇蘋</t>
  </si>
  <si>
    <t>梁海儀</t>
  </si>
  <si>
    <t>ec93qk@yahoo.com.hk 光老師</t>
  </si>
  <si>
    <t>254</t>
  </si>
  <si>
    <t>廣大中學分教處圖書室</t>
  </si>
  <si>
    <t>ktmsb@kwongtai.edu.mo</t>
  </si>
  <si>
    <t>http://www.kwongtai.edu.mo/</t>
  </si>
  <si>
    <t>28472462</t>
  </si>
  <si>
    <t>28472461</t>
  </si>
  <si>
    <t>陳建邦</t>
  </si>
  <si>
    <t>麥綺莛</t>
  </si>
  <si>
    <t>星期一至五 13:00-14:00 15:30-16:30</t>
  </si>
  <si>
    <t>255</t>
  </si>
  <si>
    <t>1940</t>
  </si>
  <si>
    <t>廣大中學圖書館</t>
  </si>
  <si>
    <t>ktms@kwongtai.edu.mo</t>
  </si>
  <si>
    <t>28367585</t>
  </si>
  <si>
    <t>28358537</t>
  </si>
  <si>
    <t>吳豔梅</t>
  </si>
  <si>
    <t>256</t>
  </si>
  <si>
    <t>28300837</t>
  </si>
  <si>
    <t>28318741</t>
  </si>
  <si>
    <t>祐漢市場街樂富新村一樓</t>
  </si>
  <si>
    <t>吳乃鏗</t>
  </si>
  <si>
    <t>257</t>
  </si>
  <si>
    <t>1997.09.17</t>
  </si>
  <si>
    <t>蓮峰普濟學校施綺蓮博士圖書室</t>
  </si>
  <si>
    <t>lspc_mo@yahoo.com.hk</t>
  </si>
  <si>
    <t>http://www.lfpc.edu.mo/</t>
  </si>
  <si>
    <t>28562241</t>
  </si>
  <si>
    <t>28520854</t>
  </si>
  <si>
    <t>罅些喇提督大馬路蓮峰廟內</t>
  </si>
  <si>
    <t xml:space="preserve">龔樹根 </t>
  </si>
  <si>
    <t>張少英</t>
  </si>
  <si>
    <t>星期一至五 13:30-14:00</t>
  </si>
  <si>
    <t>己追相</t>
  </si>
  <si>
    <t>194</t>
  </si>
  <si>
    <t>1990, 2011改名</t>
  </si>
  <si>
    <t>鄭觀應公立學校幼稚園圖書館</t>
  </si>
  <si>
    <t>258</t>
  </si>
  <si>
    <t>1923</t>
  </si>
  <si>
    <t>apim@macau.ctm.net</t>
  </si>
  <si>
    <t>28533544</t>
  </si>
  <si>
    <t>28524552</t>
  </si>
  <si>
    <t>士多紐拜斯大馬路葡文幼稚園大廈</t>
  </si>
  <si>
    <t>Educador Antonio Pedro Ascensao</t>
  </si>
  <si>
    <t>Liza</t>
  </si>
  <si>
    <t>星期一至五 9:00-13:00 14:30-17:00</t>
  </si>
  <si>
    <t>apim@macau.ctm.net 英文問卷</t>
  </si>
  <si>
    <t>259</t>
  </si>
  <si>
    <t>澳門三育中學圖書館</t>
  </si>
  <si>
    <t>msyms@macau.ctm.net</t>
  </si>
  <si>
    <t>28840138</t>
  </si>
  <si>
    <t>氹仔學院路</t>
  </si>
  <si>
    <t>羅惠慶</t>
  </si>
  <si>
    <t>260</t>
  </si>
  <si>
    <t>澳門大學附屬應用學校圖書館</t>
  </si>
  <si>
    <t>afs_grp@umac.mo</t>
  </si>
  <si>
    <t>http://www.asum.edu.mo/html/library/html/index.htm</t>
  </si>
  <si>
    <t>28841242</t>
  </si>
  <si>
    <t>28840630</t>
  </si>
  <si>
    <t xml:space="preserve">氹仔大連街 </t>
  </si>
  <si>
    <t>盧蘭馨</t>
  </si>
  <si>
    <t>陳春梅</t>
  </si>
  <si>
    <t>大息10:20am~10:35am
中午 1:20pm~ 1:55pm
下午 3:40pm~ 5:30pm</t>
  </si>
  <si>
    <t>261</t>
  </si>
  <si>
    <t>澳門工聯職業技術中學圖書館</t>
  </si>
  <si>
    <t>http://www.kljc.edu.mo/</t>
  </si>
  <si>
    <t>28221711</t>
  </si>
  <si>
    <t>28221712</t>
  </si>
  <si>
    <t>溤家輝</t>
  </si>
  <si>
    <t>楊延延</t>
  </si>
  <si>
    <t>262</t>
  </si>
  <si>
    <t>canadian@yp.com.mo</t>
  </si>
  <si>
    <t>28781167</t>
  </si>
  <si>
    <t>Linda Wee Han Fen</t>
  </si>
  <si>
    <t>263</t>
  </si>
  <si>
    <t>澳門坊眾學校 (小學部) 圖書館</t>
  </si>
  <si>
    <t>info@ugamm.org.mo</t>
  </si>
  <si>
    <t>http://www.emm.edu.mo</t>
  </si>
  <si>
    <t>28450311</t>
  </si>
  <si>
    <t>28451416</t>
  </si>
  <si>
    <t>東北大馬路南澳花園109號一樓及二樓</t>
  </si>
  <si>
    <t>陳麗明</t>
  </si>
  <si>
    <t>264</t>
  </si>
  <si>
    <t>澳門坊眾學校 (中學部) 圖書館</t>
  </si>
  <si>
    <t>28422665</t>
  </si>
  <si>
    <t>祐漢長壽大馬路 355號</t>
  </si>
  <si>
    <t>楊穎芝</t>
  </si>
  <si>
    <t>星期一至五 8:00-18:00, 星期六 8:00-12:15</t>
  </si>
  <si>
    <t>266</t>
  </si>
  <si>
    <t>2000,2011合拼小學部</t>
  </si>
  <si>
    <t>澳門浸信中學 (中學部) 圖書館</t>
  </si>
  <si>
    <t>macaubaptist@macau.ctm.net</t>
  </si>
  <si>
    <t>28470388</t>
  </si>
  <si>
    <t>28470601</t>
  </si>
  <si>
    <t>黑沙環中街410號</t>
  </si>
  <si>
    <t>黃燕梅</t>
  </si>
  <si>
    <t>SLS, 明報</t>
  </si>
  <si>
    <t>271</t>
  </si>
  <si>
    <t>澳門葡文學校圖書館</t>
  </si>
  <si>
    <t>secretaria@epmacau.edu.mo</t>
  </si>
  <si>
    <t>http://www.epmacau.edu.mo</t>
  </si>
  <si>
    <t>28572240</t>
  </si>
  <si>
    <t>28710473</t>
  </si>
  <si>
    <t xml:space="preserve">殷皇子大馬路 </t>
  </si>
  <si>
    <t>施綺蓮</t>
  </si>
  <si>
    <t>?80</t>
  </si>
  <si>
    <t>星期一至五 8:00-13:00 14:30-17:30</t>
  </si>
  <si>
    <t>272</t>
  </si>
  <si>
    <t>鮑思高粵華小學圖書館</t>
  </si>
  <si>
    <t>dboscoyw@macau.ctm.net</t>
  </si>
  <si>
    <t>http://lib.dbosco.edu.mo/bosco/web/</t>
  </si>
  <si>
    <t>28722157</t>
  </si>
  <si>
    <t>亞馬喇馬路6號</t>
  </si>
  <si>
    <t>陳百祥</t>
  </si>
  <si>
    <t>古淑霞，葉愛英</t>
  </si>
  <si>
    <t>CEO</t>
  </si>
  <si>
    <t>masaki_2001@hotmail.com</t>
  </si>
  <si>
    <t>274</t>
  </si>
  <si>
    <t>濠江中學</t>
  </si>
  <si>
    <t>濠江中學幼稚園圖書館</t>
  </si>
  <si>
    <t>hkcc1@macau.ctm.net</t>
  </si>
  <si>
    <t>http://www.houkong.edu.mo/</t>
  </si>
  <si>
    <t>鏡湖馬路73號</t>
  </si>
  <si>
    <t>岑淑燕</t>
  </si>
  <si>
    <t>吳老師</t>
  </si>
  <si>
    <t>50</t>
  </si>
  <si>
    <t>星期四至六 8:00-8:40</t>
  </si>
  <si>
    <t>275</t>
  </si>
  <si>
    <t>濠江中學附屬小學圖書館</t>
  </si>
  <si>
    <t>http://www.houkong.edu.mo/isdb/</t>
  </si>
  <si>
    <t>28361279</t>
  </si>
  <si>
    <t>28361007</t>
  </si>
  <si>
    <t>亞豐素雅布基街25-27號</t>
  </si>
  <si>
    <t>尤端陽</t>
  </si>
  <si>
    <t>盧彥安</t>
  </si>
  <si>
    <t>279</t>
  </si>
  <si>
    <t>1960</t>
  </si>
  <si>
    <t>鏡平學校 (小學部) 圖書館</t>
  </si>
  <si>
    <t>primary@keangpeng.edu.mo</t>
  </si>
  <si>
    <t>http://www.keangpeng.edu.mo/</t>
  </si>
  <si>
    <t>28519936</t>
  </si>
  <si>
    <t xml:space="preserve">俾利喇街128號 </t>
  </si>
  <si>
    <t>sg_simayi@126.com</t>
  </si>
  <si>
    <t>121</t>
  </si>
  <si>
    <t>公職局</t>
  </si>
  <si>
    <t>行政公職局公職福利處閱覽室</t>
  </si>
  <si>
    <t>www.safp.gov.mo</t>
  </si>
  <si>
    <t>施樺燊</t>
  </si>
  <si>
    <t>賴永祥中國圖書分類法</t>
  </si>
  <si>
    <t>270</t>
  </si>
  <si>
    <t>1978</t>
  </si>
  <si>
    <t>澳門勞工子弟學校 (中學部) 圖書館</t>
  </si>
  <si>
    <t>louhau@macau.ctm.net</t>
  </si>
  <si>
    <t>http://www.louhau.com/</t>
  </si>
  <si>
    <t>28234108</t>
  </si>
  <si>
    <t xml:space="preserve">筷子基和樂坊第二街163號 </t>
  </si>
  <si>
    <t>鄭杰釗</t>
  </si>
  <si>
    <t>鄭麗瑩</t>
  </si>
  <si>
    <t>100</t>
  </si>
  <si>
    <t>觀音蓮花苑多媒體視聽圖書館</t>
  </si>
  <si>
    <t>kuniam@macau.ctm.net</t>
  </si>
  <si>
    <t>http://www.macaumuseum.gov.mo/w3MMabout/KuniamC.aspx</t>
  </si>
  <si>
    <t>28751516</t>
  </si>
  <si>
    <t>28752756</t>
  </si>
  <si>
    <t>新口岸孫逸仙博士大馬路觀音蓮花苑</t>
  </si>
  <si>
    <t>星期六至四 10:00-18:00 (星期五休息)</t>
  </si>
  <si>
    <t>027</t>
  </si>
  <si>
    <t>2001年6月5日</t>
  </si>
  <si>
    <t>大潭山環境教育中心</t>
  </si>
  <si>
    <t>ecoteca@iacm.gov.mo</t>
  </si>
  <si>
    <t>氹仔天文台斜路</t>
  </si>
  <si>
    <t>星期二至日 9:00-13:00 14:30-17:30</t>
  </si>
  <si>
    <t>095</t>
  </si>
  <si>
    <t>澳門藝術博物館附屬圖書館</t>
  </si>
  <si>
    <t>MAM@iacm.gov.mo</t>
  </si>
  <si>
    <t>http://www.mam.gov.mo/service.asp</t>
  </si>
  <si>
    <t>新口岸冼星海大馬路澳門文化中心地下</t>
  </si>
  <si>
    <t>陳浩星</t>
  </si>
  <si>
    <t>星期二至五 14:00-19:00 星期六、日 11:00-19:00</t>
  </si>
  <si>
    <t>071</t>
  </si>
  <si>
    <t>1994</t>
  </si>
  <si>
    <t>貿易投資促進局資訊中心</t>
  </si>
  <si>
    <t>infocentre@ipim.gov.mo</t>
  </si>
  <si>
    <t>http://www.ipim.gov.mo/ipim_service_detail.php?tid=12469&amp;type_id=34</t>
  </si>
  <si>
    <t>28710300</t>
  </si>
  <si>
    <t>28590309</t>
  </si>
  <si>
    <t>友誼大馬路918號世界貿易中心大樓二樓</t>
  </si>
  <si>
    <t>張祖榮</t>
  </si>
  <si>
    <t>陳生</t>
  </si>
  <si>
    <t>星期一至五 9:00-13:00 星期一至四 14:30-17:45 星期五 14:30-17:30</t>
  </si>
  <si>
    <t>陳生,kuanchan@ipim.gov.mo</t>
  </si>
  <si>
    <t>267</t>
  </si>
  <si>
    <t>澳門國際學校圖書館小學部</t>
  </si>
  <si>
    <t>info@tis.edu.mo</t>
  </si>
  <si>
    <t>http://library.tis.edu.mo/common/servlet/presenthomeform.do?l2m=Home&amp;tm=Home&amp;l2m=Home</t>
  </si>
  <si>
    <t>28533700</t>
  </si>
  <si>
    <t>氹仔偉龍馬路澳門科技大學K座301室</t>
  </si>
  <si>
    <t>Laura Sherriff</t>
  </si>
  <si>
    <t>Anna Ho</t>
  </si>
  <si>
    <t>星期一至五8:00- 16:00</t>
  </si>
  <si>
    <t>Destiny Library Manager</t>
  </si>
  <si>
    <t>DDC</t>
  </si>
  <si>
    <t>澳門國際學校圖書館中學部</t>
  </si>
  <si>
    <t>tis@tis.edu.mo</t>
  </si>
  <si>
    <t>氹仔偉龍馬路澳門科技大學K座201室</t>
  </si>
  <si>
    <t>Fransisca Orris</t>
  </si>
  <si>
    <t>星期一至五8:00- 16:30</t>
  </si>
  <si>
    <t>162</t>
  </si>
  <si>
    <t>澳門利氏學社徐日昇圖書館</t>
  </si>
  <si>
    <t>library@riccimac.org</t>
  </si>
  <si>
    <t>http://mri.vlibonline.com/</t>
  </si>
  <si>
    <t>28568274</t>
  </si>
  <si>
    <t>荷蘭園大馬路95號E</t>
  </si>
  <si>
    <t>052</t>
  </si>
  <si>
    <t>青年試館</t>
  </si>
  <si>
    <t xml:space="preserve">cej@dsej.gov.mo; iplao@dsej.gov.mo  </t>
  </si>
  <si>
    <t>28530418</t>
  </si>
  <si>
    <t>高偉樂街 (塔石體育館)</t>
  </si>
  <si>
    <t>盧靜</t>
  </si>
  <si>
    <t>劉小姐 iplao@dsej.gov.mo</t>
  </si>
  <si>
    <t>098</t>
  </si>
  <si>
    <t>駿菁活動中心圖書室</t>
  </si>
  <si>
    <t>cj_hipo@dsej.gov.mo</t>
  </si>
  <si>
    <t>28425900</t>
  </si>
  <si>
    <t>順景廣場近馬場東大馬路</t>
  </si>
  <si>
    <t>張敏輝</t>
  </si>
  <si>
    <t>陳泳怡</t>
  </si>
  <si>
    <t>079</t>
  </si>
  <si>
    <t xml:space="preserve">德育中心知德書齋
</t>
  </si>
  <si>
    <t>cem@dsej.gov.mo</t>
  </si>
  <si>
    <t>http://www.dsej.gov.mo</t>
  </si>
  <si>
    <t>台山新街利達新邨三樓</t>
  </si>
  <si>
    <t>046</t>
  </si>
  <si>
    <t>何賢公園圖書館</t>
  </si>
  <si>
    <t>https://www.library.gov.mo</t>
  </si>
  <si>
    <t>28706939</t>
  </si>
  <si>
    <t>新口岸宋玉生廣場何賢公園</t>
  </si>
  <si>
    <t>019</t>
  </si>
  <si>
    <t>http://www2.kwnc.edu.mo/library/?page_id=5&amp;lang=zh</t>
  </si>
  <si>
    <t>澳門鏡湖護理學院圖書館</t>
  </si>
  <si>
    <t>lib@kwnc.edu.mo</t>
  </si>
  <si>
    <t>http://www2.kwnc.edu.mo/library/?page_id=200&amp;lang=zh</t>
  </si>
  <si>
    <t>85906388</t>
  </si>
  <si>
    <t>28365204</t>
  </si>
  <si>
    <t>黑沙環慕拉士大馬路218號澳門日報大樓十三樓</t>
  </si>
  <si>
    <t>尹一橋</t>
  </si>
  <si>
    <t>王玉玎</t>
  </si>
  <si>
    <t>013</t>
  </si>
  <si>
    <t>2004, 2009改名為</t>
  </si>
  <si>
    <t>氹仔潮州街48-52號金利達花園地下</t>
  </si>
  <si>
    <t>李雁玲</t>
  </si>
  <si>
    <t>江麗芬</t>
  </si>
  <si>
    <t>003</t>
  </si>
  <si>
    <t>旅遊學院氹仔閱覽室</t>
  </si>
  <si>
    <t>library@ift.edu.mo</t>
  </si>
  <si>
    <t>http://www.ift.edu.mo/TW/Library/Home/Index/241</t>
  </si>
  <si>
    <t> 85983090</t>
  </si>
  <si>
    <t>氹仔徐日昇寅公馬路</t>
  </si>
  <si>
    <t>李嘉汶</t>
  </si>
  <si>
    <t> 0</t>
  </si>
  <si>
    <t> 17</t>
  </si>
  <si>
    <t>AACR2</t>
  </si>
  <si>
    <t>MARC21</t>
  </si>
  <si>
    <t>001</t>
  </si>
  <si>
    <t>司法警察局文件中心</t>
  </si>
  <si>
    <t>epjm@macau.ctm.net</t>
  </si>
  <si>
    <t>http://www.pj.gov.mo/NEW/org_epj.htm</t>
  </si>
  <si>
    <t>28594361</t>
  </si>
  <si>
    <t>南灣大馬路517號南通商業大廈十二樓</t>
  </si>
  <si>
    <t>程况明代校長</t>
  </si>
  <si>
    <t>Rita</t>
  </si>
  <si>
    <t>015</t>
  </si>
  <si>
    <t>澳門測量暨地籍學校圖書館</t>
  </si>
  <si>
    <t>dscc@macau.ctm.net</t>
  </si>
  <si>
    <t>http://etcm.dscc.gov.mo/cht/introduction.html</t>
  </si>
  <si>
    <t>馬交石炮臺馬路32-36號電力公司大樓</t>
  </si>
  <si>
    <t>星期一至四 9:00-13:00 14:30-17:45 星期五 9:00-13:00 14:30-17:30</t>
  </si>
  <si>
    <t>135</t>
  </si>
  <si>
    <t>高教辦</t>
  </si>
  <si>
    <t>cees@gaes.gov.mo</t>
  </si>
  <si>
    <t>http://www.gaes.gov.mo/big5/cees/intro.html</t>
  </si>
  <si>
    <t>蘇朝暉</t>
  </si>
  <si>
    <t>051</t>
  </si>
  <si>
    <t>社工局</t>
  </si>
  <si>
    <t>社會工作局禁毒教育資源中心</t>
  </si>
  <si>
    <t>dptt@ias.gov.mo, ccm@ias.gov.mo</t>
  </si>
  <si>
    <t>http://www.ias.gov.mo/wp-content/themes/ias/tw/aboutus/departments/resource-center.htm</t>
  </si>
  <si>
    <t>殷皇子大馬路澳門廣場十六樓</t>
  </si>
  <si>
    <t>許華寶</t>
  </si>
  <si>
    <t>星期一至五 14:30-17:30</t>
  </si>
  <si>
    <t>鄭先生ccm@ias.gov.mo</t>
  </si>
  <si>
    <t>058</t>
  </si>
  <si>
    <t>港務局</t>
  </si>
  <si>
    <t>海事博物館圖書館</t>
  </si>
  <si>
    <t>museumaritimo@marine.gov.mo</t>
  </si>
  <si>
    <t>http://www.marine.gov.mo/subpage.aspx?a_id=1432277437</t>
  </si>
  <si>
    <t>媽閣廟前地1號</t>
  </si>
  <si>
    <t>楊亞珍</t>
  </si>
  <si>
    <t>湖畔綜合活動中心休閒閱讀區</t>
  </si>
  <si>
    <t>caet@dsej.gov.mo</t>
  </si>
  <si>
    <t>http://www.dsej.gov.mo/caet/caet/about/about_CAPL.html</t>
  </si>
  <si>
    <t>氹仔美副將馬路湖畔大廈A區2樓C</t>
  </si>
  <si>
    <t>鄺耀忠</t>
  </si>
  <si>
    <t xml:space="preserve">星期一至日13:00 – 20:00 (特定的公眾假期關閉) </t>
  </si>
  <si>
    <t>089</t>
  </si>
  <si>
    <t>澳門基督教青年會勵青中心圖書館</t>
  </si>
  <si>
    <t>http://www.ymca.org.mo/</t>
  </si>
  <si>
    <t>28519872</t>
  </si>
  <si>
    <t>不方提供</t>
  </si>
  <si>
    <t>125</t>
  </si>
  <si>
    <t>網＋目</t>
  </si>
  <si>
    <t>法務局圖書館</t>
  </si>
  <si>
    <t>Library@dsaj.gov.mo</t>
  </si>
  <si>
    <t>http://www.dsaj.gov.mo/dsajlibrary/webopac.exe?act=&amp;lang=0</t>
  </si>
  <si>
    <t>水坑尾街162號公共行政大樓十九樓</t>
  </si>
  <si>
    <t>許榮聰</t>
  </si>
  <si>
    <t>129</t>
  </si>
  <si>
    <t>耶穌會圖書館</t>
  </si>
  <si>
    <t>riccimac@macau.ctm.net</t>
  </si>
  <si>
    <t>崗頂前地4號耶穌會會院</t>
  </si>
  <si>
    <t>130</t>
  </si>
  <si>
    <t>旅遊局</t>
  </si>
  <si>
    <t>mgto@macautourism.gov.mo</t>
  </si>
  <si>
    <t>www.macautourism.gov.mo</t>
  </si>
  <si>
    <t>新口岸宋玉生廣場335-341號獲多利大廈十二樓</t>
  </si>
  <si>
    <t>文綺華</t>
  </si>
  <si>
    <t>未能</t>
  </si>
  <si>
    <t>134</t>
  </si>
  <si>
    <t>1987</t>
  </si>
  <si>
    <t>南灣大馬路575-579號財政司大樓十樓</t>
  </si>
  <si>
    <t>鄧達志</t>
  </si>
  <si>
    <t>140</t>
  </si>
  <si>
    <t>勞工事務局文件中心</t>
  </si>
  <si>
    <t>dsalinfo@dsal.gov.mo</t>
  </si>
  <si>
    <t>http://www.dsal.gov.mo</t>
  </si>
  <si>
    <t>黑沙環馬揸度博士大馬路221-279號先進廣場大廈</t>
  </si>
  <si>
    <t>黃志雄</t>
  </si>
  <si>
    <t>145</t>
  </si>
  <si>
    <t>經濟局對外經濟關係廳</t>
  </si>
  <si>
    <t>info@economia.gov.mo</t>
  </si>
  <si>
    <t>http://www.economia.gov.mo/</t>
  </si>
  <si>
    <t>28712553</t>
  </si>
  <si>
    <t>羅保博士街1-3號國際銀行大廈十三樓</t>
  </si>
  <si>
    <t>張碧玲</t>
  </si>
  <si>
    <t>149</t>
  </si>
  <si>
    <t>歐洲資訊中心</t>
  </si>
  <si>
    <t>28713339</t>
  </si>
  <si>
    <t>150</t>
  </si>
  <si>
    <t>衛生局圖書館</t>
  </si>
  <si>
    <t>http://www.ssm.gov.mo</t>
  </si>
  <si>
    <t>28713105</t>
  </si>
  <si>
    <t>若憲馬路仁伯爵綜合醫院</t>
  </si>
  <si>
    <t>080</t>
  </si>
  <si>
    <t>澳門土木工程實驗室圖書館</t>
  </si>
  <si>
    <t>mailbox@lecm.org.mo</t>
  </si>
  <si>
    <t>http://www.lecm.org.mo</t>
  </si>
  <si>
    <t>氹仔偉龍馬路185號</t>
  </si>
  <si>
    <t>區秉光</t>
  </si>
  <si>
    <t>謝翠蓮</t>
  </si>
  <si>
    <t>159</t>
  </si>
  <si>
    <t>1958</t>
  </si>
  <si>
    <t>http://www.macaodaily.com/</t>
  </si>
  <si>
    <t>2837-1688</t>
  </si>
  <si>
    <t>李壯</t>
  </si>
  <si>
    <t>齊先生</t>
  </si>
  <si>
    <t>180</t>
  </si>
  <si>
    <t>http://new.tdm.com.mo/</t>
  </si>
  <si>
    <t>223</t>
  </si>
  <si>
    <t>陳瑞祺永援中學圖書館</t>
  </si>
  <si>
    <t xml:space="preserve">cskphc@macau.ctm.net, maggiekitleng@yahoo.com.hk </t>
  </si>
  <si>
    <t>http://www.cskphc.edu.mo/</t>
  </si>
  <si>
    <t>28315486</t>
  </si>
  <si>
    <t>28559970</t>
  </si>
  <si>
    <t xml:space="preserve">得勝馬路28號 </t>
  </si>
  <si>
    <t>張湧秀</t>
  </si>
  <si>
    <t>麥潔玲, 古嘉輝</t>
  </si>
  <si>
    <t>maggiekitleng@yahoo.com.hk 麥老師</t>
  </si>
  <si>
    <t>233</t>
  </si>
  <si>
    <t>1952</t>
  </si>
  <si>
    <t>粵華中學圖書館</t>
  </si>
  <si>
    <t>yuetwah@macau.ctm.net</t>
  </si>
  <si>
    <t xml:space="preserve">http://www.yuetwah.edu.mo/lib/
</t>
  </si>
  <si>
    <t>28315484</t>
  </si>
  <si>
    <t>28339302</t>
  </si>
  <si>
    <t xml:space="preserve">得勝馬路18號 </t>
  </si>
  <si>
    <t>陳文彬</t>
  </si>
  <si>
    <t>星期一至六 9:00-22:00 星期日 9:00-18:00</t>
  </si>
  <si>
    <t>herlam295@yahoo.com.hk 林錫銀老師</t>
  </si>
  <si>
    <t>236</t>
  </si>
  <si>
    <t>聖公會中學</t>
  </si>
  <si>
    <t>admin@acm.edu.mo</t>
  </si>
  <si>
    <t>http://www.acm.edu.mo/</t>
  </si>
  <si>
    <t>28850000</t>
  </si>
  <si>
    <t>氹仔徐日昇寅公馬路109-117號</t>
  </si>
  <si>
    <t>David Heywood Brown</t>
  </si>
  <si>
    <t>林玉紅</t>
  </si>
  <si>
    <t>星期一至五 9:00-16:00</t>
  </si>
  <si>
    <t>miss hong康 , 明早九點半後打來</t>
  </si>
  <si>
    <t>239</t>
  </si>
  <si>
    <t>聖保祿學校圖書館</t>
  </si>
  <si>
    <t>espaulo@esp.edu.mo</t>
  </si>
  <si>
    <t>https://www.esp.edu.mo/</t>
  </si>
  <si>
    <t>28519364</t>
  </si>
  <si>
    <t>28521260</t>
  </si>
  <si>
    <t xml:space="preserve">黑沙環斜路12-14號 </t>
  </si>
  <si>
    <t xml:space="preserve">Revdo. Pe. Alejandro Salcedo Gracia </t>
  </si>
  <si>
    <t>楊淑儀</t>
  </si>
  <si>
    <t>242</t>
  </si>
  <si>
    <t>聖若瑟教區中學 (第四校) 圖書室</t>
  </si>
  <si>
    <t>sjose@cdsj.edu.mo, t01955_ta_ka@yahoo.com.hk</t>
  </si>
  <si>
    <t>大堂街19號</t>
  </si>
  <si>
    <t xml:space="preserve">星期一至五 9:30-14:20 16:00-17:30
</t>
  </si>
  <si>
    <t>247</t>
  </si>
  <si>
    <t>1933,2010遷入新館</t>
  </si>
  <si>
    <t>聖羅撒女子中學中文部圖書館</t>
  </si>
  <si>
    <t>srlcs@macau.ctm.net</t>
  </si>
  <si>
    <t>28309402</t>
  </si>
  <si>
    <t>南灣嘉辣堂街21號</t>
  </si>
  <si>
    <t>羅翠瓊</t>
  </si>
  <si>
    <t>周敏盈</t>
  </si>
  <si>
    <t>248</t>
  </si>
  <si>
    <t>1933</t>
  </si>
  <si>
    <t>聖羅撒英文中學圖書館</t>
  </si>
  <si>
    <t>srleng@esrleng.edu.mo</t>
  </si>
  <si>
    <t>http://www.srleng.edu.mo/</t>
  </si>
  <si>
    <t>28782023</t>
  </si>
  <si>
    <t xml:space="preserve">羅理基博士大馬路367號 </t>
  </si>
  <si>
    <t>李碧沂</t>
  </si>
  <si>
    <t>269</t>
  </si>
  <si>
    <t>澳門勞工子弟學校 (小學部) 圖書館</t>
  </si>
  <si>
    <t xml:space="preserve">www.louhau.edu.mo/‎
</t>
  </si>
  <si>
    <t>28306940</t>
  </si>
  <si>
    <t>鏡湖馬路76號A</t>
  </si>
  <si>
    <t>郭子健，李錦霞</t>
  </si>
  <si>
    <t>星期一至五 7:50-12:15 13:50-17:15 星期六 7:50-12:15</t>
  </si>
  <si>
    <t>276</t>
  </si>
  <si>
    <t>1930</t>
  </si>
  <si>
    <t>濠江中學圖書館(正校部)</t>
  </si>
  <si>
    <t>28717570</t>
  </si>
  <si>
    <t xml:space="preserve">亞馬喇馬路3號 </t>
  </si>
  <si>
    <t>277</t>
  </si>
  <si>
    <t>濠江英才學校圖書館</t>
  </si>
  <si>
    <t>hkccmo@yahoo.com</t>
  </si>
  <si>
    <t>28836443</t>
  </si>
  <si>
    <t>28836450</t>
  </si>
  <si>
    <t>氹仔成都街</t>
  </si>
  <si>
    <t>鄭英茹</t>
  </si>
  <si>
    <t>280</t>
  </si>
  <si>
    <t>鏡平學校 (中學部) 圖書館</t>
  </si>
  <si>
    <t>28423120</t>
  </si>
  <si>
    <t>馬場大馬路389號</t>
  </si>
  <si>
    <t>黎世祺</t>
  </si>
  <si>
    <t>李慧儀</t>
  </si>
  <si>
    <t>Library master, e-class</t>
  </si>
  <si>
    <t>044</t>
  </si>
  <si>
    <t>行政公職局圖書館</t>
  </si>
  <si>
    <t>info@sapf.gov.mo</t>
  </si>
  <si>
    <t>http://library.safp.gov.mo/webopac.exe</t>
  </si>
  <si>
    <t>82919762</t>
  </si>
  <si>
    <t>新口岸誠豐商業中心7樓</t>
  </si>
  <si>
    <t>鄭佩佩</t>
  </si>
  <si>
    <t>吳潔慧</t>
  </si>
  <si>
    <t>星期一至五 9:00-13:00 14:30-17:45</t>
  </si>
  <si>
    <t>016</t>
  </si>
  <si>
    <t>1997.04</t>
  </si>
  <si>
    <t>澳門聖若瑟大學圖書館</t>
  </si>
  <si>
    <t xml:space="preserve">大堂區 </t>
  </si>
  <si>
    <t>240m2</t>
  </si>
  <si>
    <t>DCC</t>
  </si>
  <si>
    <t>AACR 2</t>
  </si>
  <si>
    <t>MARC 21</t>
  </si>
  <si>
    <t>Emily Chan: emily.chan@usj.edu.mo</t>
  </si>
  <si>
    <t>042</t>
  </si>
  <si>
    <t>1994.06</t>
  </si>
  <si>
    <t>成人教育中心圖書室及兒童閣</t>
  </si>
  <si>
    <t>cep@desj.gov.mo</t>
  </si>
  <si>
    <t>祐漢看台街313號翡翠廣場3樓</t>
  </si>
  <si>
    <t>張新貴</t>
  </si>
  <si>
    <t>002</t>
  </si>
  <si>
    <t>旅遊學院校區圖書館</t>
  </si>
  <si>
    <t>圖書館範疇職務主管李嘉汶</t>
  </si>
  <si>
    <t>268</t>
  </si>
  <si>
    <t>澳門培正中學圖書館</t>
  </si>
  <si>
    <t>library@puiching.edu.mo</t>
  </si>
  <si>
    <t>http://students.puiching.edu.mo/library/</t>
  </si>
  <si>
    <t>28529333-273</t>
  </si>
  <si>
    <t>28339056</t>
  </si>
  <si>
    <t xml:space="preserve">高士德馬路7號 </t>
  </si>
  <si>
    <t>高錦輝</t>
  </si>
  <si>
    <t>劉慧敏</t>
  </si>
  <si>
    <t>032</t>
  </si>
  <si>
    <t>公民教育資源中心圖書室</t>
  </si>
  <si>
    <t>civicedu@iacm.gov.mo</t>
  </si>
  <si>
    <t>http://www.cpce.gov.hk/resource_centre/tc/facilities_corner.htm</t>
  </si>
  <si>
    <t>祐漢街市市政綜合大樓一樓</t>
  </si>
  <si>
    <t>錢佩卿</t>
  </si>
  <si>
    <t>069</t>
  </si>
  <si>
    <t>街總祐漢社區中心圖書館</t>
  </si>
  <si>
    <t>28482768</t>
  </si>
  <si>
    <t>黑沙環祐漢街市綜合體四樓</t>
  </si>
  <si>
    <t>星期一至六 11:00-13:00 14:30-22:30 星期日 11:00-13:00 14:30-18:30</t>
  </si>
  <si>
    <t>共兩個圖書室,新的一個將開,屬文化局,何振宇先生iao.hon@ugamm.org.mo fax問卷</t>
  </si>
  <si>
    <t>136</t>
  </si>
  <si>
    <t>jjm@gadi.gov.mo, claudia@gadi.gov.mo</t>
  </si>
  <si>
    <t>28337224</t>
  </si>
  <si>
    <t>南灣大馬路762-804號中華廣場十七樓</t>
  </si>
  <si>
    <t>黃美德</t>
  </si>
  <si>
    <t>131</t>
  </si>
  <si>
    <t>暫沒開放</t>
  </si>
  <si>
    <t>旅遊局商務中心圖書館</t>
  </si>
  <si>
    <t>83971116</t>
  </si>
  <si>
    <t>議事亭前地9號</t>
  </si>
  <si>
    <t>袁慧清</t>
  </si>
  <si>
    <t>273</t>
  </si>
  <si>
    <t>嶺南中學圖書館</t>
  </si>
  <si>
    <t>Lingnan@lingnan.edu.mo, cam1123@macau.ctm.net</t>
  </si>
  <si>
    <t>http://www.lingnan.edu.mo/index.html</t>
  </si>
  <si>
    <t>28572778</t>
  </si>
  <si>
    <t>區金蓉</t>
  </si>
  <si>
    <t>28572778 李老師</t>
  </si>
  <si>
    <t>101</t>
  </si>
  <si>
    <t>氹仔教育活動中心休閒書房及親子故事廳</t>
  </si>
  <si>
    <t>氹仔布拉干薩街濠景花園第24-26座地下</t>
  </si>
  <si>
    <t>何金環</t>
  </si>
  <si>
    <t>062</t>
  </si>
  <si>
    <t>教育心理輔導暨特殊教育中心及語言推廣中心圖書館</t>
  </si>
  <si>
    <t>cdl@dsej.gov.mo</t>
  </si>
  <si>
    <t>www.dsej.gov.mo/cdl</t>
  </si>
  <si>
    <t>美麗街31號一樓</t>
  </si>
  <si>
    <t>137</t>
  </si>
  <si>
    <t>1980年中期</t>
  </si>
  <si>
    <t>教育資源中心</t>
  </si>
  <si>
    <t>cre@dsej.gov.mo</t>
  </si>
  <si>
    <t>南灣大馬路926號</t>
  </si>
  <si>
    <t>簡燕萍</t>
  </si>
  <si>
    <t>劉寶蓮</t>
  </si>
  <si>
    <t>037</t>
  </si>
  <si>
    <t>1929</t>
  </si>
  <si>
    <t>民政總署大樓圖書館</t>
  </si>
  <si>
    <t>28572233</t>
  </si>
  <si>
    <t>28312772</t>
  </si>
  <si>
    <t>亞美打利庇盧大馬路 (新馬路) 163號民政總署大樓</t>
  </si>
  <si>
    <t>072</t>
  </si>
  <si>
    <t>黑沙環公園黃營均兒童圖書館</t>
  </si>
  <si>
    <t>28437486</t>
  </si>
  <si>
    <t>黑沙環勞動節大馬路黑沙環公園</t>
  </si>
  <si>
    <t>115</t>
  </si>
  <si>
    <t>民政總署縮微攝影中心</t>
  </si>
  <si>
    <t>http://www.iacm.gov.mo/</t>
  </si>
  <si>
    <t>28930169</t>
  </si>
  <si>
    <t>28930171</t>
  </si>
  <si>
    <t>崗頂斜巷6號一區警察大廈2A</t>
  </si>
  <si>
    <t>160</t>
  </si>
  <si>
    <t>澳門立法會圖書館</t>
  </si>
  <si>
    <t>info@al.gov.mo</t>
  </si>
  <si>
    <t>http://www.al.gov.mo</t>
  </si>
  <si>
    <t>28728377</t>
  </si>
  <si>
    <t>南灣湖畔立法會前地立法會大樓</t>
  </si>
  <si>
    <t>歐陽麗敏</t>
  </si>
  <si>
    <t>mandy email</t>
  </si>
  <si>
    <t>064</t>
  </si>
  <si>
    <t>望廈山環境資訊中心</t>
  </si>
  <si>
    <t>http://www.iacm.gov.mo/sal/c/mongha/detail.aspx?d=m</t>
  </si>
  <si>
    <t>望廈山炮台斜坡望廈山市政公園內</t>
  </si>
  <si>
    <t>caritaslibrary@yahoo.com.hk</t>
  </si>
  <si>
    <t>28713270</t>
  </si>
  <si>
    <t>高地烏街64號東方花園商場地庫</t>
  </si>
  <si>
    <t>王冰梅</t>
  </si>
  <si>
    <t>每日 12:00-22:00 公眾假期 14:00-18:00</t>
  </si>
  <si>
    <t>026</t>
  </si>
  <si>
    <t>下環圖書館</t>
  </si>
  <si>
    <t>82947931</t>
  </si>
  <si>
    <t>82947944</t>
  </si>
  <si>
    <t>下環街市市政綜合大樓三樓</t>
  </si>
  <si>
    <t>085</t>
  </si>
  <si>
    <t>1948.11.01</t>
  </si>
  <si>
    <t>澳門中華總商會</t>
  </si>
  <si>
    <t>澳門中華總商會附設閱書報室（八角亭圖書館）</t>
  </si>
  <si>
    <t>28322009</t>
  </si>
  <si>
    <t>南灣花園八角亭圖書館</t>
  </si>
  <si>
    <t>星期二至日 9:00-12:00 19:00-22:00 (星期一休息)</t>
  </si>
  <si>
    <t>三民主義</t>
  </si>
  <si>
    <t>中文</t>
  </si>
  <si>
    <t>逢周一休息</t>
  </si>
  <si>
    <t>128</t>
  </si>
  <si>
    <t>政府總部輔助部門文件暨資訊中心</t>
  </si>
  <si>
    <t>sasg@raem.gov.mo</t>
  </si>
  <si>
    <t>28725212</t>
  </si>
  <si>
    <t>南灣大馬路政府總部大樓</t>
  </si>
  <si>
    <t>179</t>
  </si>
  <si>
    <t>澳門徵教在囚人圖書室</t>
  </si>
  <si>
    <t>info@epm.gov.mo</t>
  </si>
  <si>
    <t>http://www.epm.gov.mo/</t>
  </si>
  <si>
    <t>28882431</t>
  </si>
  <si>
    <t>路環竹灣馬路聖方濟各街</t>
  </si>
  <si>
    <t>黃國榮</t>
  </si>
  <si>
    <t>022</t>
  </si>
  <si>
    <t>二龍喉公園環境資訊中心</t>
  </si>
  <si>
    <t>http://www.iacm.gov.mo/sal/c/flora/detail.aspx?d=m</t>
  </si>
  <si>
    <t>28522683</t>
  </si>
  <si>
    <t xml:space="preserve">山洞巷二龍喉公園內 </t>
  </si>
  <si>
    <t>Dulce Atraca Lisboa (杜麗莎)</t>
  </si>
  <si>
    <t>040</t>
  </si>
  <si>
    <t>白鴿巢公園黃營均圖書館</t>
  </si>
  <si>
    <t>28953305</t>
  </si>
  <si>
    <t>白鴿巢公園內</t>
  </si>
  <si>
    <t>056</t>
  </si>
  <si>
    <t>紀念孫中山公園黃營均圖書館</t>
  </si>
  <si>
    <t>28231295</t>
  </si>
  <si>
    <t>何賢紳士大馬路紀念孫中山市政公園內</t>
  </si>
  <si>
    <t>102</t>
  </si>
  <si>
    <t>氹仔黃營均圖書館</t>
  </si>
  <si>
    <t>www.library.gov.mo</t>
  </si>
  <si>
    <t>氹仔地堡街喜來登廣場二樓</t>
  </si>
  <si>
    <t>021</t>
  </si>
  <si>
    <t>統計暨普查局文件暨資料傳播中心</t>
  </si>
  <si>
    <t>info@dsec.gov.mo</t>
  </si>
  <si>
    <t>http://www.dsec.gov.mo</t>
  </si>
  <si>
    <t>28728188 </t>
  </si>
  <si>
    <t>新口岸宋玉生廣場411-417號皇朝廣場17樓</t>
  </si>
  <si>
    <t>鄭麗霜</t>
  </si>
  <si>
    <t>高生</t>
  </si>
  <si>
    <t>096</t>
  </si>
  <si>
    <t>2002</t>
  </si>
  <si>
    <t>ngsi@iacm.gov.mo</t>
  </si>
  <si>
    <t>https://www.iacm.gov.mo/c/facility/detail/a8f87db4-d8bc-41ab-ae06-18a1a78ccbb2</t>
  </si>
  <si>
    <t>83942801</t>
  </si>
  <si>
    <t>米糙巷營地街市市政綜合大樓四樓</t>
  </si>
  <si>
    <t>014</t>
  </si>
  <si>
    <t>澳門理工學院圖書館</t>
  </si>
  <si>
    <t>053</t>
  </si>
  <si>
    <t>青洲圖書館</t>
  </si>
  <si>
    <t>筷子基和樂大馬路美居廣場第2期第1座四樓</t>
  </si>
  <si>
    <t>114</t>
  </si>
  <si>
    <t>民政總署文件資料中心員工閱覽室</t>
  </si>
  <si>
    <t>simcheag@iacm.gov.mo_</t>
  </si>
  <si>
    <t>夜呣斜巷六號第一警司處大廈一樓</t>
  </si>
  <si>
    <t>黃小姐</t>
  </si>
  <si>
    <t>鄭雙豔</t>
  </si>
  <si>
    <t>031</t>
  </si>
  <si>
    <t>中央圖書館總館</t>
  </si>
  <si>
    <t>28318756</t>
  </si>
  <si>
    <t>荷蘭園大馬路89號A-B</t>
  </si>
  <si>
    <t>中圖,DDC,UDC</t>
  </si>
  <si>
    <t>012</t>
  </si>
  <si>
    <t>科大</t>
  </si>
  <si>
    <t>澳門科技大學圖書館</t>
  </si>
  <si>
    <t>library@must.edu.mo</t>
  </si>
  <si>
    <t>http://lib.must.edu.mo/</t>
  </si>
  <si>
    <t>氹仔偉龍馬路澳門科技大學</t>
  </si>
  <si>
    <t>戴龍基</t>
  </si>
  <si>
    <t>楊迅凌</t>
  </si>
  <si>
    <t>INNOPAC</t>
  </si>
  <si>
    <t>094</t>
  </si>
  <si>
    <t>澳門歷史檔案館圖書館</t>
  </si>
  <si>
    <t xml:space="preserve">readingroom.ah@icm.gov.mo. 
</t>
  </si>
  <si>
    <t>http://www.archives.gov.mo/slsbin/webopac.exe</t>
  </si>
  <si>
    <t>荷蘭園大馬路91-93號</t>
  </si>
  <si>
    <t>黎小姐</t>
  </si>
  <si>
    <t>星期一至五 9:30-18:30 星期六 13:00-18:00</t>
  </si>
  <si>
    <t>007</t>
  </si>
  <si>
    <t>1981/1984/1986/1999</t>
  </si>
  <si>
    <t>澳門大學圖書館</t>
  </si>
  <si>
    <t>lib_ref@umac.mo</t>
  </si>
  <si>
    <t>http://library.umac.mo/lib.html</t>
  </si>
  <si>
    <t>88228170</t>
  </si>
  <si>
    <t>潘華棟</t>
  </si>
  <si>
    <t>星期一至五 8:00-0:00 星期六至日 9:00-0:00</t>
  </si>
  <si>
    <t>045</t>
  </si>
  <si>
    <t>28314456</t>
  </si>
  <si>
    <t>崗頂前地3號</t>
  </si>
  <si>
    <t>中圖,DDC</t>
  </si>
  <si>
    <t>澳門利氏學社閱覽室</t>
  </si>
  <si>
    <t xml:space="preserve">info@riccimac.org </t>
  </si>
  <si>
    <t>28532536</t>
  </si>
  <si>
    <t>28568275</t>
  </si>
  <si>
    <t>萬神父</t>
  </si>
  <si>
    <t>1</t>
  </si>
  <si>
    <t>聖公會澳門聖馬可堂閱覽室</t>
  </si>
  <si>
    <t>stmark-mac@hkskh.org</t>
  </si>
  <si>
    <t>白馬行53號</t>
  </si>
  <si>
    <t>潘靄君牧師</t>
  </si>
  <si>
    <t>1000</t>
  </si>
  <si>
    <t>2011</t>
  </si>
  <si>
    <t>政策研究室圖書館</t>
  </si>
  <si>
    <t>28823419</t>
  </si>
  <si>
    <t>28823415</t>
  </si>
  <si>
    <t>氹仔體育路185-195號</t>
  </si>
  <si>
    <t>高展明</t>
  </si>
  <si>
    <t>林惠瓊</t>
  </si>
  <si>
    <t>3000</t>
  </si>
  <si>
    <t>明愛特殊學校圖書館</t>
  </si>
  <si>
    <t>escolacaritas@macau.ctm.net</t>
  </si>
  <si>
    <t>http://www.cdsj.edu.mo/</t>
  </si>
  <si>
    <t>28882205</t>
  </si>
  <si>
    <t>新口岸倫斯泰特大馬路258號百德大廈三樓</t>
  </si>
  <si>
    <t>2012</t>
  </si>
  <si>
    <t>培華中學附屬小學暨幼稚園</t>
  </si>
  <si>
    <t>mspuiva@macau.ctm.net</t>
  </si>
  <si>
    <t>氹仔米尼奧街93號</t>
  </si>
  <si>
    <t>黃子超</t>
  </si>
  <si>
    <t>http://nature.iacm.gov.mo/c/edufacility/detail.aspx?id=fe8fe216-a96e-4479-8b91-0b811cfcaea4</t>
  </si>
  <si>
    <t>路環石排灣郊野公園</t>
  </si>
  <si>
    <t>2</t>
  </si>
  <si>
    <t>300</t>
  </si>
  <si>
    <t>黑沙環公園黃營均圖書館</t>
  </si>
  <si>
    <t>7855</t>
  </si>
  <si>
    <t>紅街市圖書館</t>
  </si>
  <si>
    <t>28217348</t>
  </si>
  <si>
    <t>28217099</t>
  </si>
  <si>
    <t>雅廉訪大馬路147號地下</t>
  </si>
  <si>
    <t>4</t>
  </si>
  <si>
    <t>17246</t>
  </si>
  <si>
    <t>62</t>
  </si>
  <si>
    <t>75</t>
  </si>
  <si>
    <t>澳門城市大學圖書館</t>
  </si>
  <si>
    <t>燕今偉</t>
  </si>
  <si>
    <t>林慧卿</t>
  </si>
  <si>
    <t>20000</t>
  </si>
  <si>
    <t>3600</t>
  </si>
  <si>
    <t>凌網</t>
  </si>
  <si>
    <t>編號</t>
  </si>
  <si>
    <t xml:space="preserve"> 成立年份</t>
  </si>
  <si>
    <t>結業</t>
  </si>
  <si>
    <t>網上目錄</t>
  </si>
  <si>
    <t>網頁</t>
  </si>
  <si>
    <t>母體機構的類別</t>
  </si>
  <si>
    <t>防盜系統</t>
  </si>
  <si>
    <t>母體機構</t>
  </si>
  <si>
    <t>對外開放</t>
  </si>
  <si>
    <t xml:space="preserve"> 類型</t>
  </si>
  <si>
    <t xml:space="preserve"> 名稱</t>
  </si>
  <si>
    <t xml:space="preserve"> 電郵</t>
  </si>
  <si>
    <t xml:space="preserve"> 網址</t>
  </si>
  <si>
    <t>電話</t>
  </si>
  <si>
    <t>傳真</t>
  </si>
  <si>
    <t>堂區</t>
  </si>
  <si>
    <t xml:space="preserve"> 地址</t>
  </si>
  <si>
    <t xml:space="preserve"> 負責人</t>
  </si>
  <si>
    <t xml:space="preserve"> 聯絡人</t>
  </si>
  <si>
    <t>人數 (全職)</t>
  </si>
  <si>
    <t>以前藏書紀錄</t>
  </si>
  <si>
    <t>人數 (兼職)</t>
  </si>
  <si>
    <t>義工</t>
  </si>
  <si>
    <t xml:space="preserve"> 藏書</t>
  </si>
  <si>
    <t xml:space="preserve"> 期刊</t>
  </si>
  <si>
    <t xml:space="preserve"> 報紙</t>
  </si>
  <si>
    <t xml:space="preserve"> 視聽</t>
  </si>
  <si>
    <t>圖書角現有藏書</t>
  </si>
  <si>
    <t>特藏</t>
  </si>
  <si>
    <t xml:space="preserve"> 面積</t>
  </si>
  <si>
    <t xml:space="preserve"> 閱覽座位</t>
  </si>
  <si>
    <t xml:space="preserve"> 上網電腦</t>
  </si>
  <si>
    <t xml:space="preserve"> 開放時間</t>
  </si>
  <si>
    <t>系統</t>
  </si>
  <si>
    <t>分類法</t>
  </si>
  <si>
    <t>編目</t>
  </si>
  <si>
    <t>機讀</t>
  </si>
  <si>
    <t xml:space="preserve"> 完成</t>
  </si>
  <si>
    <t>相片</t>
  </si>
  <si>
    <t>註</t>
  </si>
  <si>
    <t>054</t>
  </si>
  <si>
    <t>流動圖書館</t>
  </si>
  <si>
    <t>28225783</t>
  </si>
  <si>
    <t>青洲河邊馬路美樂花園1002號地下</t>
  </si>
  <si>
    <t>中央書庫</t>
  </si>
  <si>
    <t>065</t>
  </si>
  <si>
    <t>1988</t>
  </si>
  <si>
    <t>望廈圖書館</t>
  </si>
  <si>
    <t>28317288</t>
  </si>
  <si>
    <t>慕拉士大馬路178-182號和區神父街3-5號望廈社屋望善樓I及望善樓II 三樓 B2</t>
  </si>
  <si>
    <t>業餘進修中心 iCentre 閱覽室</t>
  </si>
  <si>
    <t>admin@uasmacau.com</t>
  </si>
  <si>
    <t>http://www.uasmacau.com/index.htm</t>
  </si>
  <si>
    <t>新口岸外港填海區羅馬街85號建興龍廣場十八樓S座</t>
  </si>
  <si>
    <t>黃進</t>
  </si>
  <si>
    <t>12</t>
  </si>
  <si>
    <t>澳門科學館圖書角</t>
  </si>
  <si>
    <t>info@msc.org.mo</t>
  </si>
  <si>
    <t>http://www.msc.org.mo/</t>
  </si>
  <si>
    <t>28880822</t>
  </si>
  <si>
    <t>28880855</t>
  </si>
  <si>
    <t>新口岸孫逸仙大馬路澳門科學館</t>
  </si>
  <si>
    <t>034</t>
  </si>
  <si>
    <t>文化會館金庸圖書館</t>
  </si>
  <si>
    <t>info@cultural.club.net</t>
  </si>
  <si>
    <t>http://www.culturalclub.net</t>
  </si>
  <si>
    <t>28921811</t>
  </si>
  <si>
    <t>亞美打利庇盧大馬路 (新馬路) 390及396號</t>
  </si>
  <si>
    <t>林中賢</t>
  </si>
  <si>
    <t>金庸著作</t>
  </si>
  <si>
    <t>每日10:30-20:00</t>
  </si>
  <si>
    <t>暫停運作中</t>
  </si>
  <si>
    <t>126</t>
  </si>
  <si>
    <t>社會工作局視聽中心</t>
  </si>
  <si>
    <t>na@ias.gov.mo, joey@ias.gov.mo</t>
  </si>
  <si>
    <t xml:space="preserve">http://www.ias.gov.mo/services/library/poster.htm </t>
  </si>
  <si>
    <t>美珊枝街5號</t>
  </si>
  <si>
    <t>何美心</t>
  </si>
  <si>
    <t>LC,中圖</t>
  </si>
  <si>
    <t>數量</t>
  </si>
  <si>
    <t>2014面積
（平方公里）</t>
  </si>
  <si>
    <t>圖書館密度
（間/平方公里）</t>
  </si>
  <si>
    <t>服務範圍
（平方公里）</t>
  </si>
  <si>
    <t>服務半徑
（米）</t>
  </si>
  <si>
    <t>總計數</t>
  </si>
  <si>
    <t>澳門半島</t>
  </si>
  <si>
    <t>氹仔</t>
  </si>
  <si>
    <t>路環</t>
  </si>
  <si>
    <t>未歸屬</t>
  </si>
  <si>
    <t>圖書分類系統</t>
  </si>
  <si>
    <t>大專</t>
  </si>
  <si>
    <t>總計</t>
  </si>
  <si>
    <t>中國圖書分類法</t>
  </si>
  <si>
    <t>中國圖書館分類法</t>
  </si>
  <si>
    <t>杜威分類法</t>
  </si>
  <si>
    <t>國會圖書館分類法</t>
  </si>
  <si>
    <t>國際十進分類法</t>
  </si>
  <si>
    <t>三民主義分類法</t>
  </si>
  <si>
    <t>系統名稱</t>
  </si>
  <si>
    <t>TOTASII</t>
  </si>
  <si>
    <t>LIB MASTER</t>
  </si>
  <si>
    <t>自行開發</t>
  </si>
  <si>
    <t>ELM</t>
  </si>
  <si>
    <t>OpenBiblio</t>
  </si>
  <si>
    <t>正思</t>
  </si>
  <si>
    <t>LIB MANAGER DESTINY</t>
  </si>
  <si>
    <t>E-CLASS</t>
  </si>
  <si>
    <t>明報</t>
  </si>
  <si>
    <t>28528725﻿﻿</t>
  </si>
  <si>
    <t> 28361212</t>
  </si>
  <si>
    <t>28559922</t>
    <phoneticPr fontId="10" type="noConversion"/>
  </si>
  <si>
    <t>28567576, 28558040</t>
    <phoneticPr fontId="10" type="noConversion"/>
  </si>
  <si>
    <t>28313099, 28367750</t>
    <phoneticPr fontId="10" type="noConversion"/>
  </si>
  <si>
    <t>28573710, 28551570</t>
    <phoneticPr fontId="10" type="noConversion"/>
  </si>
  <si>
    <t>28713338, 28727880</t>
    <phoneticPr fontId="10" type="noConversion"/>
  </si>
  <si>
    <t>28762301, 28762300</t>
    <phoneticPr fontId="10" type="noConversion"/>
  </si>
  <si>
    <t>28827822, 28827770</t>
    <phoneticPr fontId="10" type="noConversion"/>
  </si>
  <si>
    <t>28850866, 28523820</t>
    <phoneticPr fontId="10" type="noConversion"/>
  </si>
  <si>
    <t>28870400, 28870260</t>
    <phoneticPr fontId="10" type="noConversion"/>
  </si>
  <si>
    <t>28880034, 28880030</t>
    <phoneticPr fontId="10" type="noConversion"/>
  </si>
  <si>
    <t>28932539, 28930430</t>
    <phoneticPr fontId="10" type="noConversion"/>
  </si>
  <si>
    <t>28345168, 28372800</t>
    <phoneticPr fontId="10" type="noConversion"/>
  </si>
  <si>
    <t>28965344, 28965360</t>
    <phoneticPr fontId="10" type="noConversion"/>
  </si>
  <si>
    <t>83959131, 28370440</t>
    <phoneticPr fontId="10" type="noConversion"/>
  </si>
  <si>
    <t>28365743, 28365740</t>
    <phoneticPr fontId="10" type="noConversion"/>
  </si>
  <si>
    <t>28318052, 28710430</t>
    <phoneticPr fontId="10" type="noConversion"/>
  </si>
  <si>
    <t>Hilary</t>
    <phoneticPr fontId="10" type="noConversion"/>
  </si>
  <si>
    <t>28750844, 28750490</t>
    <phoneticPr fontId="10" type="noConversion"/>
  </si>
  <si>
    <t>張萬紅</t>
    <phoneticPr fontId="10" type="noConversion"/>
  </si>
  <si>
    <t>Sally Lou</t>
    <phoneticPr fontId="10" type="noConversion"/>
  </si>
  <si>
    <t>劉嘉雯</t>
    <phoneticPr fontId="10" type="noConversion"/>
  </si>
  <si>
    <t>張捷</t>
    <phoneticPr fontId="10" type="noConversion"/>
  </si>
  <si>
    <t>20000</t>
    <phoneticPr fontId="10" type="noConversion"/>
  </si>
  <si>
    <t>葉款慶</t>
    <phoneticPr fontId="10" type="noConversion"/>
  </si>
  <si>
    <t>李帶金</t>
    <phoneticPr fontId="10" type="noConversion"/>
  </si>
  <si>
    <t>20000</t>
    <phoneticPr fontId="10" type="noConversion"/>
  </si>
  <si>
    <t>0</t>
    <phoneticPr fontId="10" type="noConversion"/>
  </si>
  <si>
    <t>高學霖</t>
    <phoneticPr fontId="10" type="noConversion"/>
  </si>
  <si>
    <t>馮佩嫦</t>
    <phoneticPr fontId="10" type="noConversion"/>
  </si>
  <si>
    <t>梁文婷</t>
    <phoneticPr fontId="10" type="noConversion"/>
  </si>
  <si>
    <t>歐淑蓮</t>
    <phoneticPr fontId="10" type="noConversion"/>
  </si>
  <si>
    <t>黃小菊</t>
    <phoneticPr fontId="10" type="noConversion"/>
  </si>
  <si>
    <t>陳裕婷</t>
    <phoneticPr fontId="10" type="noConversion"/>
  </si>
  <si>
    <t>1</t>
    <phoneticPr fontId="10" type="noConversion"/>
  </si>
  <si>
    <t>聖羅撒女子中學中文部小學部圖書館</t>
    <phoneticPr fontId="10" type="noConversion"/>
  </si>
  <si>
    <t>28713702, 28565410</t>
    <phoneticPr fontId="10" type="noConversion"/>
  </si>
  <si>
    <t>28372129, 28326030</t>
    <phoneticPr fontId="10" type="noConversion"/>
  </si>
  <si>
    <t>吳美欣</t>
    <phoneticPr fontId="10" type="noConversion"/>
  </si>
  <si>
    <t>1</t>
    <phoneticPr fontId="10" type="noConversion"/>
  </si>
  <si>
    <t>1000</t>
    <phoneticPr fontId="10" type="noConversion"/>
  </si>
  <si>
    <t>20</t>
    <phoneticPr fontId="10" type="noConversion"/>
  </si>
  <si>
    <t>30000</t>
    <phoneticPr fontId="10" type="noConversion"/>
  </si>
  <si>
    <t>朱靜萍</t>
    <phoneticPr fontId="10" type="noConversion"/>
  </si>
  <si>
    <t>鄭洪光</t>
    <phoneticPr fontId="10" type="noConversion"/>
  </si>
  <si>
    <t>28450852, 28555533 (總機)</t>
    <phoneticPr fontId="10" type="noConversion"/>
  </si>
  <si>
    <t>28347287, 28481760</t>
    <phoneticPr fontId="10" type="noConversion"/>
  </si>
  <si>
    <t>28483261, 28483260</t>
    <phoneticPr fontId="10" type="noConversion"/>
  </si>
  <si>
    <t>28313024</t>
    <phoneticPr fontId="10" type="noConversion"/>
  </si>
  <si>
    <t>廉政公署圖書室</t>
    <phoneticPr fontId="10" type="noConversion"/>
  </si>
  <si>
    <t>氹仔中央公園圖書館</t>
    <phoneticPr fontId="10" type="noConversion"/>
  </si>
  <si>
    <t>沒</t>
    <phoneticPr fontId="10" type="noConversion"/>
  </si>
  <si>
    <t>沒</t>
    <phoneticPr fontId="10" type="noConversion"/>
  </si>
  <si>
    <t>澳門大熊貓資訊中心圖書角</t>
    <phoneticPr fontId="10" type="noConversion"/>
  </si>
  <si>
    <t>幼稚園：28715276;小學部：28557722;中學部：28573377</t>
  </si>
  <si>
    <t>28976464-122</t>
  </si>
  <si>
    <t xml:space="preserve">28843607
</t>
  </si>
  <si>
    <t>28573035, 28587233</t>
  </si>
  <si>
    <t>28719621, 28719622</t>
  </si>
  <si>
    <t>28574441, 28552710</t>
    <phoneticPr fontId="10" type="noConversion"/>
  </si>
  <si>
    <t>28365741, 28365740</t>
    <phoneticPr fontId="10" type="noConversion"/>
  </si>
  <si>
    <t>28574449, 28355420</t>
    <phoneticPr fontId="10" type="noConversion"/>
  </si>
  <si>
    <t>28750120, 28750130</t>
    <phoneticPr fontId="10" type="noConversion"/>
  </si>
  <si>
    <t>28581141, 28581140</t>
    <phoneticPr fontId="10" type="noConversion"/>
  </si>
  <si>
    <t>83961178, 28332880</t>
    <phoneticPr fontId="10" type="noConversion"/>
  </si>
  <si>
    <t>28750013, 28750010</t>
    <phoneticPr fontId="10" type="noConversion"/>
  </si>
  <si>
    <t>83959200, 83959130</t>
    <phoneticPr fontId="10" type="noConversion"/>
  </si>
  <si>
    <t>28500218, 28500210</t>
    <phoneticPr fontId="10" type="noConversion"/>
  </si>
  <si>
    <t>28843105, 28843170</t>
    <phoneticPr fontId="10" type="noConversion"/>
  </si>
  <si>
    <t>28225783, 28381760</t>
    <phoneticPr fontId="10" type="noConversion"/>
  </si>
  <si>
    <t>28574255, 28591180</t>
    <phoneticPr fontId="10" type="noConversion"/>
  </si>
  <si>
    <t>2.8233042</t>
    <phoneticPr fontId="10" type="noConversion"/>
  </si>
  <si>
    <t>28232800, 28234080</t>
    <phoneticPr fontId="10" type="noConversion"/>
  </si>
  <si>
    <t>87991638, 28340040</t>
    <phoneticPr fontId="10" type="noConversion"/>
  </si>
  <si>
    <t>28423118, 28423110</t>
    <phoneticPr fontId="10" type="noConversion"/>
  </si>
  <si>
    <t>28425110, 28425110</t>
    <phoneticPr fontId="10" type="noConversion"/>
  </si>
  <si>
    <t>28841582, 28841600</t>
    <phoneticPr fontId="10" type="noConversion"/>
  </si>
  <si>
    <t>28573734, 28573030</t>
    <phoneticPr fontId="10" type="noConversion"/>
  </si>
  <si>
    <t>28572843, 28557440</t>
    <phoneticPr fontId="10" type="noConversion"/>
  </si>
  <si>
    <t>28701385, 28701380</t>
    <phoneticPr fontId="10" type="noConversion"/>
  </si>
  <si>
    <t>879619988, 87961990</t>
    <phoneticPr fontId="10" type="noConversion"/>
  </si>
  <si>
    <t>28761191, 66176580</t>
    <phoneticPr fontId="10" type="noConversion"/>
  </si>
  <si>
    <t>營地活動中心閱覽室</t>
    <phoneticPr fontId="10" type="noConversion"/>
  </si>
  <si>
    <t>83942800</t>
    <phoneticPr fontId="10" type="noConversion"/>
  </si>
  <si>
    <t>何東圖書館</t>
    <phoneticPr fontId="10" type="noConversion"/>
  </si>
  <si>
    <t>28211733, 28212710</t>
    <phoneticPr fontId="10" type="noConversion"/>
  </si>
  <si>
    <t>88224432</t>
    <phoneticPr fontId="10" type="noConversion"/>
  </si>
  <si>
    <t>88228312</t>
    <phoneticPr fontId="10" type="noConversion"/>
  </si>
  <si>
    <t>街總台山社區圖書館</t>
    <phoneticPr fontId="10" type="noConversion"/>
  </si>
  <si>
    <t>星期一至日 9:00-12:30 14:00-18:00</t>
    <phoneticPr fontId="10" type="noConversion"/>
  </si>
  <si>
    <t>旅遊局研究暨計劃廳文件中心</t>
    <phoneticPr fontId="10" type="noConversion"/>
  </si>
  <si>
    <t>/</t>
    <phoneticPr fontId="10" type="noConversion"/>
  </si>
  <si>
    <t>海星中學圖書館</t>
    <phoneticPr fontId="10" type="noConversion"/>
  </si>
  <si>
    <t>沒</t>
    <phoneticPr fontId="10" type="noConversion"/>
  </si>
  <si>
    <t>明愛圖書館</t>
    <phoneticPr fontId="10" type="noConversion"/>
  </si>
  <si>
    <t>http://www.caritas.org.mo/zh-hant/service/youth-and-community-service/caritas-library</t>
    <phoneticPr fontId="10" type="noConversion"/>
  </si>
  <si>
    <t xml:space="preserve">28337676 </t>
    <phoneticPr fontId="10" type="noConversion"/>
  </si>
  <si>
    <t>澳門加拿大學院圖書館</t>
    <phoneticPr fontId="10" type="noConversion"/>
  </si>
  <si>
    <t>https://www.iacm.gov.mo</t>
    <phoneticPr fontId="10" type="noConversion"/>
  </si>
  <si>
    <t>光源社自修室</t>
    <phoneticPr fontId="10" type="noConversion"/>
  </si>
  <si>
    <t>yatsenlibrary-macau.blogspot.com/p/home.html</t>
    <phoneticPr fontId="10" type="noConversion"/>
  </si>
  <si>
    <t>台北經濟辦公室</t>
    <phoneticPr fontId="10" type="noConversion"/>
  </si>
  <si>
    <t>28234808, 28234800</t>
    <phoneticPr fontId="10" type="noConversion"/>
  </si>
  <si>
    <t>德明學校圖書館</t>
    <phoneticPr fontId="10" type="noConversion"/>
  </si>
  <si>
    <t>澳門廣播電視有限公司資料室</t>
    <phoneticPr fontId="10" type="noConversion"/>
  </si>
  <si>
    <t>中央人民政府駐澳門特別行政區聯絡辦公室資料處</t>
    <phoneticPr fontId="10" type="noConversion"/>
  </si>
  <si>
    <t>http://big5.zlb.gov.cn/gate/big5/www.zlb.gov.cn/</t>
    <phoneticPr fontId="10" type="noConversion"/>
  </si>
  <si>
    <t>草堆六街區坊眾互助會自修室</t>
    <phoneticPr fontId="10" type="noConversion"/>
  </si>
  <si>
    <t>聖若瑟教區中學 (第五校) 圖書館</t>
    <phoneticPr fontId="10" type="noConversion"/>
  </si>
  <si>
    <t xml:space="preserve">cdsj5@macau.ctm.net </t>
    <phoneticPr fontId="10" type="noConversion"/>
  </si>
  <si>
    <t>初級法院圖書館</t>
    <phoneticPr fontId="10" type="noConversion"/>
  </si>
  <si>
    <t>X</t>
    <phoneticPr fontId="10" type="noConversion"/>
  </si>
  <si>
    <t xml:space="preserve">biblissm@ssm.gov.mo; 衛生局：info@ssm.gov.mo </t>
  </si>
  <si>
    <t>dia@gcs.gov.mo; info@gcs.gov.mo</t>
  </si>
  <si>
    <t xml:space="preserve">eic@macau.ctm.net; info@ieem.org.mo </t>
  </si>
  <si>
    <t>http:; ; www.caritas.org.mo; zh-hant; service; youth-and-community-service; caritas-library</t>
  </si>
  <si>
    <t>kljc.library@gmail.com; fong@kljc.edu.mo; percy@kljc.edu.mo</t>
  </si>
  <si>
    <t>newtribe2@my.org.mo; mymacau@macau.ctm.net</t>
  </si>
  <si>
    <t>青洲小學圖書館</t>
    <phoneticPr fontId="10" type="noConversion"/>
  </si>
  <si>
    <t>培道中學 (氹仔) 分校幼稚園圖書室</t>
    <phoneticPr fontId="10" type="noConversion"/>
  </si>
  <si>
    <t>培道中學</t>
    <phoneticPr fontId="10" type="noConversion"/>
  </si>
  <si>
    <t>iv1@macau.ctm.net</t>
    <phoneticPr fontId="10" type="noConversion"/>
  </si>
  <si>
    <t>tysw@e.pooito.edu.mo</t>
    <phoneticPr fontId="10" type="noConversion"/>
  </si>
  <si>
    <t>聖善學校圖書館</t>
    <phoneticPr fontId="10" type="noConversion"/>
  </si>
  <si>
    <t>http://www.edjp.edu.mo/index.php/2012-06-06-15-10-39/2012-06-08-06-33-25</t>
    <phoneticPr fontId="10" type="noConversion"/>
  </si>
  <si>
    <t>中葡職業技術學校圖書館</t>
    <phoneticPr fontId="10" type="noConversion"/>
  </si>
  <si>
    <t>Y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</si>
  <si>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</si>
  <si>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</si>
  <si>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</si>
  <si>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Y</t>
    <phoneticPr fontId="10" type="noConversion"/>
  </si>
  <si>
    <t>大學生中心</t>
    <phoneticPr fontId="10" type="noConversion"/>
  </si>
  <si>
    <t>澳門大學澳門研究中心資料室</t>
    <phoneticPr fontId="10" type="noConversion"/>
  </si>
  <si>
    <t>澳門大學當代中國社會科學研究中心資料室</t>
    <phoneticPr fontId="10" type="noConversion"/>
  </si>
  <si>
    <t>聯國學校圖書館</t>
    <phoneticPr fontId="10" type="noConversion"/>
  </si>
  <si>
    <t>東方葡萄牙學會庇山耶圖書館</t>
    <phoneticPr fontId="10" type="noConversion"/>
  </si>
  <si>
    <t>http://ipor.mo/biblioteca/</t>
    <phoneticPr fontId="10" type="noConversion"/>
  </si>
  <si>
    <t>Manuel Francisco Moreira de Almeida</t>
    <phoneticPr fontId="10" type="noConversion"/>
  </si>
  <si>
    <t>教會</t>
    <phoneticPr fontId="10" type="noConversion"/>
  </si>
  <si>
    <t>http://www.pooito.edu.mo/</t>
    <phoneticPr fontId="10" type="noConversion"/>
  </si>
  <si>
    <t>澳門日報資料室</t>
    <phoneticPr fontId="10" type="noConversion"/>
  </si>
  <si>
    <t>http://euinfo.ieem.org.mo/</t>
    <phoneticPr fontId="10" type="noConversion"/>
  </si>
  <si>
    <t>澳門國際研究所圖書館</t>
    <phoneticPr fontId="10" type="noConversion"/>
  </si>
  <si>
    <t>www.kwh.org.mo/</t>
    <phoneticPr fontId="10" type="noConversion"/>
  </si>
  <si>
    <t>鏡湖醫院圖書館</t>
    <phoneticPr fontId="10" type="noConversion"/>
  </si>
  <si>
    <t>http://www.keangpeng.edu.mo/</t>
    <phoneticPr fontId="10" type="noConversion"/>
  </si>
  <si>
    <t>secondary@keangpeng.edu.mo</t>
    <phoneticPr fontId="10" type="noConversion"/>
  </si>
  <si>
    <t>澳門博彩研究學會圖書館</t>
    <phoneticPr fontId="10" type="noConversion"/>
  </si>
  <si>
    <t>網 + 目</t>
    <phoneticPr fontId="10" type="noConversion"/>
  </si>
  <si>
    <t>http://www.apomac.net/</t>
    <phoneticPr fontId="10" type="noConversion"/>
  </si>
  <si>
    <t>http://library.choinong.edu.mo/Pages/Index.aspx</t>
    <phoneticPr fontId="10" type="noConversion"/>
  </si>
  <si>
    <t>http://www.edum.org.mo/</t>
    <phoneticPr fontId="10" type="noConversion"/>
  </si>
  <si>
    <t>http://www.efk.edu.mo/</t>
    <phoneticPr fontId="10" type="noConversion"/>
  </si>
  <si>
    <t>http://www.my.org.mo/home/</t>
    <phoneticPr fontId="10" type="noConversion"/>
  </si>
  <si>
    <t>28811019, 28811020</t>
    <phoneticPr fontId="10" type="noConversion"/>
  </si>
  <si>
    <t>星期一至五 13:00-19:00 星期六至日11:00-23:00</t>
    <phoneticPr fontId="10" type="noConversion"/>
  </si>
  <si>
    <t>勞工子弟學校 (幼稚園) 圖書館</t>
    <phoneticPr fontId="10" type="noConversion"/>
  </si>
  <si>
    <t>http://www.louhau.com/www/kindergarten/main.asp</t>
    <phoneticPr fontId="10" type="noConversion"/>
  </si>
  <si>
    <t>http://www.redcross.org.mo</t>
    <phoneticPr fontId="10" type="noConversion"/>
  </si>
  <si>
    <t>http://www.esf.edu.mo/</t>
    <phoneticPr fontId="10" type="noConversion"/>
  </si>
  <si>
    <t>財政局資料彙編中心</t>
    <phoneticPr fontId="10" type="noConversion"/>
  </si>
  <si>
    <t>http://www.dsf.gov.mo/?lang=zh</t>
    <phoneticPr fontId="10" type="noConversion"/>
  </si>
  <si>
    <t>http://www.dicj.gov.mo/</t>
    <phoneticPr fontId="10" type="noConversion"/>
  </si>
  <si>
    <t>新華中學圖書館</t>
    <phoneticPr fontId="10" type="noConversion"/>
  </si>
  <si>
    <t>http://i.campus.samyuk.ctm.net/</t>
    <phoneticPr fontId="10" type="noConversion"/>
  </si>
  <si>
    <t>http://kaoyip.edu.mo/</t>
    <phoneticPr fontId="10" type="noConversion"/>
  </si>
  <si>
    <t>http://www.chongtak.edu.mo/</t>
    <phoneticPr fontId="10" type="noConversion"/>
  </si>
  <si>
    <t>http://www.asum.edu.mo/html/library.htm</t>
    <phoneticPr fontId="10" type="noConversion"/>
  </si>
  <si>
    <t>http://www.sjkaho.edu.mo</t>
    <phoneticPr fontId="10" type="noConversion"/>
  </si>
  <si>
    <t>http://www.santarosasc.edu.mo</t>
    <phoneticPr fontId="10" type="noConversion"/>
  </si>
  <si>
    <t>聖公會 (澳門) 蔡高中學幼稚園圖書館</t>
    <phoneticPr fontId="10" type="noConversion"/>
  </si>
  <si>
    <t>http://www.esmm.k12.edu.mo/</t>
    <phoneticPr fontId="10" type="noConversion"/>
  </si>
  <si>
    <t>http://www.edsf.edu.mo/</t>
    <phoneticPr fontId="10" type="noConversion"/>
  </si>
  <si>
    <t>http://www.mbc.edu.mo</t>
    <phoneticPr fontId="10" type="noConversion"/>
  </si>
  <si>
    <t>http://mri.vlibonline.com/cgi-bin/webopac.pl?f_id=ch_lang&amp;lang=B5&amp;weba=4F8WY</t>
    <phoneticPr fontId="10" type="noConversion"/>
  </si>
  <si>
    <t>海星中學幼兒圖書館</t>
    <phoneticPr fontId="10" type="noConversion"/>
  </si>
  <si>
    <t>魯彌士主教幼稚園圖書館</t>
    <phoneticPr fontId="10" type="noConversion"/>
  </si>
  <si>
    <t>http://www.apim.org.mo</t>
    <phoneticPr fontId="10" type="noConversion"/>
  </si>
  <si>
    <t>2</t>
    <phoneticPr fontId="10" type="noConversion"/>
  </si>
  <si>
    <t>10500</t>
  </si>
  <si>
    <t>8500</t>
  </si>
  <si>
    <t>14000</t>
  </si>
  <si>
    <t>5000</t>
  </si>
  <si>
    <t>8000</t>
  </si>
  <si>
    <t>星期一至五9:00-13:00; 14:30-17:30</t>
  </si>
  <si>
    <t>星期一至五 9:00-21:00 星期六、日 9:00-18:00</t>
  </si>
  <si>
    <t>星期一至五9:00-12:00, 15:00-17:00</t>
  </si>
  <si>
    <t xml:space="preserve">星期一至六 13:00 - 19:00
</t>
  </si>
  <si>
    <t>星期六至四 12:00-19:30 （逢星期五休息）</t>
  </si>
  <si>
    <t>星期一至星期五 16:00-20:00</t>
  </si>
  <si>
    <t>星期一至星期六 16:00-19:00</t>
  </si>
  <si>
    <t>星期一至星期四: 9:00-17:45 星期五 9:00-17:30</t>
  </si>
  <si>
    <t>星期二至六 11:00－20:00</t>
  </si>
  <si>
    <t>星期一至日 10:00-19:00</t>
  </si>
  <si>
    <t>星期一至日 10:00-21:30</t>
  </si>
  <si>
    <t>星期一至四 9:00-13:00, 14:30-17:45; 五9:00-13:00, 14:30-17:30</t>
  </si>
  <si>
    <t xml:space="preserve">星期一至五 8: 00-12:20,  13:00-17:15, 星期六 9:00-12:00 13:20-17:15 星期日 9:00-12:00 
                               </t>
  </si>
  <si>
    <t>星期一至四 9:00-17:45 星期五 9:00-17:30</t>
  </si>
  <si>
    <t>星期一至四 9:00-19:00 星期五 9:00-18:45</t>
  </si>
  <si>
    <t>星期一至五 9:00-13:00, 14:30-17:45 14:30-17:30</t>
  </si>
  <si>
    <t>星期一至五 16:00-22:00, 星期六及日 14:00-22:00; 7月至8月暑假 10:00-22:00</t>
  </si>
  <si>
    <t>星期一至五 16:00-22:00 星期六及日 14:00-22:00 7月至8月暑假 10:00-22:00</t>
  </si>
  <si>
    <t>星期一至六  10:00-22:00 星期日 10:00-19:00  (假期除外)</t>
  </si>
  <si>
    <t>星期一至六  9:30-22:00  星期日 9:30-18:00</t>
  </si>
  <si>
    <t>星期二至日 15:00-22:00</t>
  </si>
  <si>
    <t>星期二至日 9:00-13:00, 14:30-17:30</t>
  </si>
  <si>
    <t>中學部 星期一五 9:00-17:00 小學部 星期一至五 12:00-15:30；幼稚園 星期六 上午</t>
  </si>
  <si>
    <t>星期一至四 9:00 – 13:00, 14:30 – 17:45 星期五 9:00 – 13:00, 14:30 – 17:30</t>
  </si>
  <si>
    <t>星期一至五 9:00-17:30</t>
  </si>
  <si>
    <t>星期一至五 11:00-12:30 14:00-18:30</t>
  </si>
  <si>
    <t>星期一至五 9:00-18:00</t>
  </si>
  <si>
    <t>星期二至日 8:00-20:00</t>
  </si>
  <si>
    <t>星期一至日 9:00-19:00</t>
  </si>
  <si>
    <t>星期一至五 10:00-19:00, 星期六: 14:00-18:30</t>
  </si>
  <si>
    <t>星期一、二、五及六 12:00-19:00；三 12:30-18:30</t>
  </si>
  <si>
    <t xml:space="preserve">星期一至六 10:00-19:00；日 11:00-19:00 </t>
  </si>
  <si>
    <t xml:space="preserve">星期一至六 10:00-20:00；日 12:00-20:00 </t>
  </si>
  <si>
    <t>星期一至六 13:00-19:00</t>
  </si>
  <si>
    <t>星期一至日 10:00-20:00</t>
  </si>
  <si>
    <t>星期一至日:10:00-22:00</t>
  </si>
  <si>
    <t>星期一至日 12:00-19:00</t>
  </si>
  <si>
    <t>星期一、四至五 16:00-22:00 星期六及日 11:00-19:00</t>
  </si>
  <si>
    <t>星期一至四 9:00-20:30 星期五 9:00 -19:30  星期六 9:00 -13:00  14:00-18:00  (上課時間)</t>
  </si>
  <si>
    <t>星期二至日 10:00-18:00 ，17:30 停止進場，公眾假期照常開放</t>
  </si>
  <si>
    <t>星期一至四 9:00-13:00, 14:30-17:45  星期五 9:00-13:00, 14:30-17:30</t>
  </si>
  <si>
    <t>星期一至四 9:00 - 13:00 , 14:30 - 17:45  星期五 9:00 - 13:00 , 14:30 - 17:30</t>
  </si>
  <si>
    <t xml:space="preserve">星期一至五 9:00-21:30;  星期六 10:00-18:00 </t>
  </si>
  <si>
    <t xml:space="preserve">星期一至五 9:00-20:00 </t>
  </si>
  <si>
    <t>星期一至五 9:00-12:00，14:30-17:00  星期六 9:00-12:00</t>
  </si>
  <si>
    <t>星期一至四 9:30~17:45; 星期五9:30~17:30</t>
  </si>
  <si>
    <t>Library Committee / Diane Lu</t>
  </si>
  <si>
    <t>Mr. Benjamin Choi</t>
  </si>
  <si>
    <t>Ms. Iris Hoi</t>
  </si>
  <si>
    <t>2016 Aug</t>
  </si>
  <si>
    <t>澳門大學滿珍紀念書院</t>
  </si>
  <si>
    <t>澳門大學紹邦書院</t>
  </si>
  <si>
    <t>澳門大學何鴻燊東亞書院</t>
  </si>
  <si>
    <t>澳門大學鄭裕彤書院</t>
  </si>
  <si>
    <t>澳門大學呂志和書院</t>
  </si>
  <si>
    <t>澳門大學馬萬祺羅柏森書院</t>
  </si>
  <si>
    <t>88228789, 88228770</t>
  </si>
  <si>
    <t xml:space="preserve">氹仔大學大馬路澳門大學教育學院 (E33) 四樓4004室 </t>
  </si>
  <si>
    <t>Winnie Lo</t>
  </si>
  <si>
    <t>氹仔大學大馬路澳門大學人文社科樓 E21-G052</t>
  </si>
  <si>
    <t>2.8588866</t>
  </si>
  <si>
    <t>cytclibrary@gmail.com</t>
  </si>
  <si>
    <t>88229266. 88228271</t>
  </si>
  <si>
    <t>澳門大學人文學院</t>
  </si>
  <si>
    <t>氹仔大學大馬路澳門大學人文與社會科學大樓E21-4031</t>
  </si>
  <si>
    <t>氹仔大學大馬路澳門大學人文與社會科學大樓E21</t>
  </si>
  <si>
    <t>氹仔大學大馬路澳門大學S9</t>
  </si>
  <si>
    <t>氹仔大學大馬路澳門大學W11-G023</t>
  </si>
  <si>
    <t>氹仔大學大馬路澳門大學W13-G0236</t>
  </si>
  <si>
    <t>氹仔大學大馬路澳門大學W23</t>
  </si>
  <si>
    <t>倫敦街16號</t>
  </si>
  <si>
    <t xml:space="preserve">慕拉士大馬路218號 </t>
  </si>
  <si>
    <t>氹仔大學大馬路澳門大學E2</t>
  </si>
  <si>
    <t>三盞燈5及7號三盞燈綜合大樓二樓</t>
  </si>
  <si>
    <t>何鴻燊博士大馬路</t>
  </si>
  <si>
    <t>友誼大馬路 405 號成和閣 2 樓 A 座</t>
  </si>
  <si>
    <t>媽閣上街嘉路一世船塢西南端海關總部大樓</t>
  </si>
  <si>
    <t>宋玉生廣場263號中土大廈20樓</t>
  </si>
  <si>
    <t>望廈山</t>
  </si>
  <si>
    <t xml:space="preserve">松山晨運斜坡 </t>
  </si>
  <si>
    <t>水坑尾78號中國建築商業大廈9樓</t>
  </si>
  <si>
    <t>漁翁街90號（白雲花園側）</t>
  </si>
  <si>
    <t>白頭馬路一號</t>
  </si>
  <si>
    <t>筷子基沙梨頭新街98號聯薪廣場三字樓</t>
  </si>
  <si>
    <t>筷子基街筷子基社屋旁</t>
  </si>
  <si>
    <t>羅理基博士大馬路223-225號,南光大廈八字樓 - 澳廣視傳訊事務部</t>
  </si>
  <si>
    <t xml:space="preserve">荷蘭園大馬路68-B號華昌大廈地下B座 </t>
  </si>
  <si>
    <t>荷蘭園大馬路95號C-D座</t>
  </si>
  <si>
    <t>連勝馬路98號偉業大廈地下M</t>
  </si>
  <si>
    <t>風順堂街28號政府總部4樓</t>
  </si>
  <si>
    <t>馬場大馬路222-268號威龍花園</t>
  </si>
  <si>
    <t>黑沙灣勞動節大馬路金海山花園第8座旁</t>
  </si>
  <si>
    <t xml:space="preserve">黑沙環海邊馬路東華新村第十四座地下”中心花園” </t>
  </si>
  <si>
    <t>氹仔中央公園</t>
  </si>
  <si>
    <t>氹仔大學大馬路澳門大學W22</t>
  </si>
  <si>
    <t>氹仔大學大馬路澳門大學W33</t>
  </si>
  <si>
    <t>澳門大學</t>
  </si>
  <si>
    <t>粵華中學</t>
  </si>
  <si>
    <t>粵華中學家長教師會圖書室</t>
  </si>
  <si>
    <t>岑寶芬</t>
  </si>
  <si>
    <t xml:space="preserve">http://www.yuetwah.edu.mo
</t>
  </si>
  <si>
    <t>2016</t>
  </si>
  <si>
    <r>
      <t>416m</t>
    </r>
    <r>
      <rPr>
        <vertAlign val="superscript"/>
        <sz val="12"/>
        <color theme="1"/>
        <rFont val="新細明體"/>
        <family val="1"/>
        <charset val="136"/>
      </rPr>
      <t>2</t>
    </r>
  </si>
  <si>
    <r>
      <t>189m</t>
    </r>
    <r>
      <rPr>
        <vertAlign val="superscript"/>
        <sz val="12"/>
        <color theme="1"/>
        <rFont val="新細明體"/>
        <family val="1"/>
        <charset val="136"/>
      </rPr>
      <t>2</t>
    </r>
  </si>
  <si>
    <t>望廈騎士圍13號</t>
  </si>
  <si>
    <t>antoniols@safp.gov.mo</t>
  </si>
  <si>
    <t>聯合國大學</t>
  </si>
  <si>
    <t>郝志東</t>
  </si>
  <si>
    <t>N/A</t>
    <phoneticPr fontId="15" type="noConversion"/>
  </si>
  <si>
    <t>12</t>
    <phoneticPr fontId="10" type="noConversion"/>
  </si>
  <si>
    <t>672</t>
    <phoneticPr fontId="10" type="noConversion"/>
  </si>
  <si>
    <t>2</t>
    <phoneticPr fontId="10" type="noConversion"/>
  </si>
  <si>
    <t>90</t>
    <phoneticPr fontId="10" type="noConversion"/>
  </si>
  <si>
    <t>5000</t>
    <phoneticPr fontId="10" type="noConversion"/>
  </si>
  <si>
    <t>1000</t>
    <phoneticPr fontId="10" type="noConversion"/>
  </si>
  <si>
    <t>4000</t>
    <phoneticPr fontId="10" type="noConversion"/>
  </si>
  <si>
    <t>0</t>
    <phoneticPr fontId="10" type="noConversion"/>
  </si>
  <si>
    <t>2000</t>
    <phoneticPr fontId="10" type="noConversion"/>
  </si>
  <si>
    <t>1300</t>
    <phoneticPr fontId="10" type="noConversion"/>
  </si>
  <si>
    <t>21</t>
    <phoneticPr fontId="10" type="noConversion"/>
  </si>
  <si>
    <t>600</t>
    <phoneticPr fontId="10" type="noConversion"/>
  </si>
  <si>
    <t>4</t>
    <phoneticPr fontId="10" type="noConversion"/>
  </si>
  <si>
    <t>3</t>
    <phoneticPr fontId="10" type="noConversion"/>
  </si>
  <si>
    <t>50</t>
    <phoneticPr fontId="10" type="noConversion"/>
  </si>
  <si>
    <t>18</t>
    <phoneticPr fontId="10" type="noConversion"/>
  </si>
  <si>
    <t>436</t>
    <phoneticPr fontId="10" type="noConversion"/>
  </si>
  <si>
    <t>27</t>
    <phoneticPr fontId="10" type="noConversion"/>
  </si>
  <si>
    <t>歷年報紙</t>
    <phoneticPr fontId="10" type="noConversion"/>
  </si>
  <si>
    <t>58</t>
    <phoneticPr fontId="10" type="noConversion"/>
  </si>
  <si>
    <t>1</t>
    <phoneticPr fontId="10" type="noConversion"/>
  </si>
  <si>
    <t>273</t>
    <phoneticPr fontId="10" type="noConversion"/>
  </si>
  <si>
    <t>480</t>
    <phoneticPr fontId="10" type="noConversion"/>
  </si>
  <si>
    <t>8</t>
    <phoneticPr fontId="10" type="noConversion"/>
  </si>
  <si>
    <t>528</t>
    <phoneticPr fontId="10" type="noConversion"/>
  </si>
  <si>
    <t>10</t>
    <phoneticPr fontId="10" type="noConversion"/>
  </si>
  <si>
    <t>110</t>
    <phoneticPr fontId="10" type="noConversion"/>
  </si>
  <si>
    <t>150</t>
    <phoneticPr fontId="10" type="noConversion"/>
  </si>
  <si>
    <t>500</t>
    <phoneticPr fontId="10" type="noConversion"/>
  </si>
  <si>
    <t>18500</t>
    <phoneticPr fontId="10" type="noConversion"/>
  </si>
  <si>
    <t>11</t>
    <phoneticPr fontId="10" type="noConversion"/>
  </si>
  <si>
    <t>98</t>
    <phoneticPr fontId="10" type="noConversion"/>
  </si>
  <si>
    <t>84502</t>
    <phoneticPr fontId="10" type="noConversion"/>
  </si>
  <si>
    <t>29638</t>
    <phoneticPr fontId="10" type="noConversion"/>
  </si>
  <si>
    <t>15996</t>
    <phoneticPr fontId="10" type="noConversion"/>
  </si>
  <si>
    <t>30000</t>
    <phoneticPr fontId="10" type="noConversion"/>
  </si>
  <si>
    <t>53</t>
    <phoneticPr fontId="10" type="noConversion"/>
  </si>
  <si>
    <t>60</t>
    <phoneticPr fontId="10" type="noConversion"/>
  </si>
  <si>
    <t>3000</t>
    <phoneticPr fontId="10" type="noConversion"/>
  </si>
  <si>
    <t>1200</t>
    <phoneticPr fontId="10" type="noConversion"/>
  </si>
  <si>
    <t>5</t>
    <phoneticPr fontId="10" type="noConversion"/>
  </si>
  <si>
    <t>59</t>
    <phoneticPr fontId="10" type="noConversion"/>
  </si>
  <si>
    <t>13</t>
    <phoneticPr fontId="10" type="noConversion"/>
  </si>
  <si>
    <t>OLLou@elctp.k12.edu.mo</t>
    <phoneticPr fontId="10" type="noConversion"/>
  </si>
  <si>
    <t>澳門理工學院博彩教學暨研究中心圖書館</t>
    <phoneticPr fontId="19" type="noConversion"/>
  </si>
  <si>
    <t>澳門理工學院懷遠樓林近藏書</t>
    <phoneticPr fontId="19" type="noConversion"/>
  </si>
  <si>
    <t>library@gtrc.ipm.edu.mo</t>
  </si>
  <si>
    <t>88936175</t>
  </si>
  <si>
    <t>28836216</t>
  </si>
  <si>
    <t>85996241, 85996708</t>
    <phoneticPr fontId="20" type="noConversion"/>
  </si>
  <si>
    <t>28702076</t>
    <phoneticPr fontId="19" type="noConversion"/>
  </si>
  <si>
    <t>85996245</t>
    <phoneticPr fontId="19" type="noConversion"/>
  </si>
  <si>
    <t>高美士街澳門理工學院匯智樓二樓</t>
    <phoneticPr fontId="19" type="noConversion"/>
  </si>
  <si>
    <t>高美士街澳門理工學院致遠樓二樓</t>
    <phoneticPr fontId="19" type="noConversion"/>
  </si>
  <si>
    <t>星期一至五 9:00 - 21:00 (星期六、日及公眾假期休息，學校假期期間的開放時間另行公佈)</t>
    <phoneticPr fontId="19" type="noConversion"/>
  </si>
  <si>
    <t>星期一至五 9:00-22:00 星期六至日 12:00-20:00  (公眾假期休息，學校假期期間的開放時間另行公佈)</t>
    <phoneticPr fontId="19" type="noConversion"/>
  </si>
  <si>
    <t>星期一至五 9:00 - 13:00, 14:30 - 17:30  (星期六、日及公眾假期休息)</t>
    <phoneticPr fontId="19" type="noConversion"/>
  </si>
  <si>
    <t>lib@cityu.edu.mo</t>
    <phoneticPr fontId="21" type="noConversion"/>
  </si>
  <si>
    <t>http://www.cityu.edu.mo/library/</t>
    <phoneticPr fontId="21" type="noConversion"/>
  </si>
  <si>
    <t>85902960</t>
    <phoneticPr fontId="21" type="noConversion"/>
  </si>
  <si>
    <t>28781691</t>
    <phoneticPr fontId="21" type="noConversion"/>
  </si>
  <si>
    <t xml:space="preserve">星期一至五 9:00AM-9:00PM 星期六 9:00AM-6:00PM
</t>
    <phoneticPr fontId="21" type="noConversion"/>
  </si>
  <si>
    <t>澳門氹仔徐日昇寅公馬路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</si>
</sst>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0_ "/>
    <numFmt numFmtId="178" formatCode="0.00_ "/>
    <numFmt numFmtId="179" formatCode="[$-F800]dddd\,\ mmmm\ dd\,\ yyyy"/>
  </numFmts>
  <fonts count="23">
    <font>
      <sz val="12"/>
      <color theme="1"/>
      <name val="新細明體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u/>
      <sz val="12"/>
      <color indexed="12"/>
      <name val="新細明體"/>
      <family val="1"/>
      <charset val="136"/>
    </font>
    <font>
      <u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2"/>
      <color theme="1"/>
      <name val="新細明體"/>
      <family val="1"/>
      <charset val="136"/>
    </font>
    <font>
      <vertAlign val="superscript"/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9"/>
      <color indexed="81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0" borderId="0"/>
  </cellStyleXfs>
  <cellXfs count="7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10" fontId="1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1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>
      <alignment vertical="center"/>
    </xf>
    <xf numFmtId="0" fontId="0" fillId="0" borderId="5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8" fontId="0" fillId="0" borderId="5" xfId="0" applyNumberForma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176" fontId="4" fillId="0" borderId="6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8" fontId="4" fillId="0" borderId="6" xfId="0" applyNumberFormat="1" applyFont="1" applyBorder="1">
      <alignment vertical="center"/>
    </xf>
    <xf numFmtId="49" fontId="3" fillId="0" borderId="0" xfId="2" applyNumberFormat="1" applyFont="1" applyFill="1" applyBorder="1" applyAlignment="1">
      <alignment horizontal="left" vertical="top" wrapText="1"/>
    </xf>
    <xf numFmtId="0" fontId="4" fillId="0" borderId="7" xfId="0" applyFont="1" applyBorder="1">
      <alignment vertical="center"/>
    </xf>
    <xf numFmtId="176" fontId="4" fillId="0" borderId="7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8" fontId="4" fillId="0" borderId="7" xfId="0" applyNumberFormat="1" applyFon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vertical="top" wrapText="1"/>
    </xf>
    <xf numFmtId="49" fontId="6" fillId="0" borderId="0" xfId="1" applyNumberFormat="1" applyFont="1" applyFill="1" applyBorder="1" applyAlignment="1" applyProtection="1">
      <alignment horizontal="left" vertical="top" wrapText="1"/>
    </xf>
    <xf numFmtId="49" fontId="0" fillId="0" borderId="0" xfId="0" applyNumberFormat="1" applyFill="1" applyBorder="1" applyAlignment="1">
      <alignment vertical="top" wrapText="1"/>
    </xf>
    <xf numFmtId="49" fontId="5" fillId="0" borderId="0" xfId="1" applyNumberForma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49" fontId="5" fillId="0" borderId="0" xfId="1" applyNumberForma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8" fillId="2" borderId="5" xfId="0" applyNumberFormat="1" applyFont="1" applyFill="1" applyBorder="1" applyAlignment="1">
      <alignment horizontal="left" vertical="top" wrapText="1"/>
    </xf>
    <xf numFmtId="49" fontId="7" fillId="0" borderId="5" xfId="2" applyNumberFormat="1" applyFont="1" applyFill="1" applyBorder="1" applyAlignment="1">
      <alignment horizontal="left" vertical="top" wrapText="1"/>
    </xf>
    <xf numFmtId="49" fontId="7" fillId="0" borderId="5" xfId="1" applyNumberFormat="1" applyFont="1" applyFill="1" applyBorder="1" applyAlignment="1" applyProtection="1">
      <alignment horizontal="left" vertical="top" wrapText="1"/>
    </xf>
    <xf numFmtId="49" fontId="8" fillId="2" borderId="5" xfId="2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12" fillId="3" borderId="5" xfId="0" applyNumberFormat="1" applyFont="1" applyFill="1" applyBorder="1" applyAlignment="1">
      <alignment horizontal="left" vertical="top" wrapText="1"/>
    </xf>
    <xf numFmtId="49" fontId="12" fillId="3" borderId="5" xfId="2" applyNumberFormat="1" applyFont="1" applyFill="1" applyBorder="1" applyAlignment="1">
      <alignment horizontal="left" vertical="top" wrapText="1"/>
    </xf>
    <xf numFmtId="49" fontId="12" fillId="3" borderId="5" xfId="1" applyNumberFormat="1" applyFont="1" applyFill="1" applyBorder="1" applyAlignment="1" applyProtection="1">
      <alignment horizontal="left" vertical="top" wrapText="1"/>
    </xf>
    <xf numFmtId="49" fontId="12" fillId="3" borderId="5" xfId="0" quotePrefix="1" applyNumberFormat="1" applyFont="1" applyFill="1" applyBorder="1" applyAlignment="1">
      <alignment horizontal="left" vertical="top" wrapText="1"/>
    </xf>
    <xf numFmtId="0" fontId="12" fillId="3" borderId="5" xfId="3" applyFont="1" applyFill="1" applyBorder="1" applyAlignment="1">
      <alignment horizontal="left" vertical="top" wrapText="1"/>
    </xf>
    <xf numFmtId="179" fontId="12" fillId="3" borderId="5" xfId="3" applyNumberFormat="1" applyFont="1" applyFill="1" applyBorder="1" applyAlignment="1">
      <alignment horizontal="left" vertical="top" wrapText="1"/>
    </xf>
    <xf numFmtId="0" fontId="12" fillId="3" borderId="5" xfId="1" applyFont="1" applyFill="1" applyBorder="1" applyAlignment="1" applyProtection="1">
      <alignment horizontal="left" vertical="top" wrapText="1"/>
    </xf>
    <xf numFmtId="0" fontId="14" fillId="0" borderId="5" xfId="0" applyFont="1" applyBorder="1" applyAlignment="1">
      <alignment vertical="center" wrapText="1"/>
    </xf>
    <xf numFmtId="49" fontId="5" fillId="3" borderId="5" xfId="1" applyNumberFormat="1" applyFill="1" applyBorder="1" applyAlignment="1" applyProtection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2" fillId="0" borderId="5" xfId="2" applyNumberFormat="1" applyFont="1" applyFill="1" applyBorder="1" applyAlignment="1">
      <alignment horizontal="left" vertical="top" wrapText="1"/>
    </xf>
    <xf numFmtId="49" fontId="5" fillId="0" borderId="5" xfId="1" applyNumberFormat="1" applyFill="1" applyBorder="1" applyAlignment="1" applyProtection="1">
      <alignment horizontal="left" vertical="top" wrapText="1"/>
    </xf>
    <xf numFmtId="49" fontId="12" fillId="0" borderId="5" xfId="1" applyNumberFormat="1" applyFont="1" applyFill="1" applyBorder="1" applyAlignment="1" applyProtection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center"/>
    </xf>
  </cellXfs>
  <cellStyles count="4">
    <cellStyle name="一般" xfId="0" builtinId="0"/>
    <cellStyle name="一般 2" xfId="3"/>
    <cellStyle name="一般_Sheet1" xfId="2"/>
    <cellStyle name="超連結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ibrary.gov.mo/cn/index.aspx" TargetMode="External"/><Relationship Id="rId299" Type="http://schemas.openxmlformats.org/officeDocument/2006/relationships/hyperlink" Target="http://www.ugamm.org.mo/" TargetMode="External"/><Relationship Id="rId303" Type="http://schemas.openxmlformats.org/officeDocument/2006/relationships/hyperlink" Target="http://mmss.org.mo/index.php?option=com_content&amp;view=article&amp;id=8&amp;Itemid=133" TargetMode="External"/><Relationship Id="rId21" Type="http://schemas.openxmlformats.org/officeDocument/2006/relationships/hyperlink" Target="mailto:eaitaa@dsej.gov.mo" TargetMode="External"/><Relationship Id="rId42" Type="http://schemas.openxmlformats.org/officeDocument/2006/relationships/hyperlink" Target="http://www.cfjj.gov.mo/MainFrame.aspx?lang=zh-TW" TargetMode="External"/><Relationship Id="rId63" Type="http://schemas.openxmlformats.org/officeDocument/2006/relationships/hyperlink" Target="http://www.edm.edu.mo/" TargetMode="External"/><Relationship Id="rId84" Type="http://schemas.openxmlformats.org/officeDocument/2006/relationships/hyperlink" Target="http://www.apim.org.mo/" TargetMode="External"/><Relationship Id="rId138" Type="http://schemas.openxmlformats.org/officeDocument/2006/relationships/hyperlink" Target="mailto:info@ugamm.org.mo" TargetMode="External"/><Relationship Id="rId159" Type="http://schemas.openxmlformats.org/officeDocument/2006/relationships/hyperlink" Target="http://www.caritas.org.mo/zh-hant/service/education-service/jardim-infantil-da-caritas" TargetMode="External"/><Relationship Id="rId324" Type="http://schemas.openxmlformats.org/officeDocument/2006/relationships/hyperlink" Target="http://www.eozgy.k12.edu.mo/eozgy/" TargetMode="External"/><Relationship Id="rId345" Type="http://schemas.openxmlformats.org/officeDocument/2006/relationships/hyperlink" Target="http://www.keangpeng.edu.mo/" TargetMode="External"/><Relationship Id="rId366" Type="http://schemas.openxmlformats.org/officeDocument/2006/relationships/hyperlink" Target="mailto:library@gtrc.ipm.edu.mo" TargetMode="External"/><Relationship Id="rId170" Type="http://schemas.openxmlformats.org/officeDocument/2006/relationships/hyperlink" Target="mailto:cma@cmamacau.org" TargetMode="External"/><Relationship Id="rId191" Type="http://schemas.openxmlformats.org/officeDocument/2006/relationships/hyperlink" Target="http://www.ymca.org.mo/" TargetMode="External"/><Relationship Id="rId205" Type="http://schemas.openxmlformats.org/officeDocument/2006/relationships/hyperlink" Target="http://www.cdsj.edu.mo/" TargetMode="External"/><Relationship Id="rId226" Type="http://schemas.openxmlformats.org/officeDocument/2006/relationships/hyperlink" Target="http://www.brito.edu.mo/" TargetMode="External"/><Relationship Id="rId247" Type="http://schemas.openxmlformats.org/officeDocument/2006/relationships/hyperlink" Target="http://blog.roodo.com/mtlibrary" TargetMode="External"/><Relationship Id="rId107" Type="http://schemas.openxmlformats.org/officeDocument/2006/relationships/hyperlink" Target="mailto:afs_grp@umac.mo" TargetMode="External"/><Relationship Id="rId268" Type="http://schemas.openxmlformats.org/officeDocument/2006/relationships/hyperlink" Target="mailto:library@riccimac.org" TargetMode="External"/><Relationship Id="rId289" Type="http://schemas.openxmlformats.org/officeDocument/2006/relationships/hyperlink" Target="http://www.fsm.gov.mo/ESFSM/" TargetMode="External"/><Relationship Id="rId11" Type="http://schemas.openxmlformats.org/officeDocument/2006/relationships/hyperlink" Target="mailto:vakiopou@macau.ctm.net" TargetMode="External"/><Relationship Id="rId32" Type="http://schemas.openxmlformats.org/officeDocument/2006/relationships/hyperlink" Target="mailto:simcheag@iacm.gov.mo_" TargetMode="External"/><Relationship Id="rId53" Type="http://schemas.openxmlformats.org/officeDocument/2006/relationships/hyperlink" Target="http://www.macaumuseum.gov.mo/" TargetMode="External"/><Relationship Id="rId74" Type="http://schemas.openxmlformats.org/officeDocument/2006/relationships/hyperlink" Target="http://www.ugamm.org.mo/?256" TargetMode="External"/><Relationship Id="rId128" Type="http://schemas.openxmlformats.org/officeDocument/2006/relationships/hyperlink" Target="http://www.pooito.edu.mo/~oprimary/index.htm" TargetMode="External"/><Relationship Id="rId149" Type="http://schemas.openxmlformats.org/officeDocument/2006/relationships/hyperlink" Target="http://www.iacm.gov.mo/c/facility/detail/ec192afc-ba8e-4316-8df9-514eac79f514" TargetMode="External"/><Relationship Id="rId314" Type="http://schemas.openxmlformats.org/officeDocument/2006/relationships/hyperlink" Target="mailto:escolacaritas@macau.ctm.net" TargetMode="External"/><Relationship Id="rId335" Type="http://schemas.openxmlformats.org/officeDocument/2006/relationships/hyperlink" Target="http://www.caritas.org.mo/zh-hant/service/youth-and-community-service/caritas-library" TargetMode="External"/><Relationship Id="rId356" Type="http://schemas.openxmlformats.org/officeDocument/2006/relationships/hyperlink" Target="http://www.dicj.gov.mo/" TargetMode="External"/><Relationship Id="rId5" Type="http://schemas.openxmlformats.org/officeDocument/2006/relationships/hyperlink" Target="mailto:cacam@macau.ctm.net" TargetMode="External"/><Relationship Id="rId95" Type="http://schemas.openxmlformats.org/officeDocument/2006/relationships/hyperlink" Target="mailto:enquiry@tdm.com.mo" TargetMode="External"/><Relationship Id="rId160" Type="http://schemas.openxmlformats.org/officeDocument/2006/relationships/hyperlink" Target="http://ipor.mo/biblioteca/" TargetMode="External"/><Relationship Id="rId181" Type="http://schemas.openxmlformats.org/officeDocument/2006/relationships/hyperlink" Target="https://www.esp.edu.mo/" TargetMode="External"/><Relationship Id="rId216" Type="http://schemas.openxmlformats.org/officeDocument/2006/relationships/hyperlink" Target="mailto:library@ift.edu.mo" TargetMode="External"/><Relationship Id="rId237" Type="http://schemas.openxmlformats.org/officeDocument/2006/relationships/hyperlink" Target="mailto:cjpe@dsej.gov.mo" TargetMode="External"/><Relationship Id="rId258" Type="http://schemas.openxmlformats.org/officeDocument/2006/relationships/hyperlink" Target="https://www.library.gov.mo/" TargetMode="External"/><Relationship Id="rId279" Type="http://schemas.openxmlformats.org/officeDocument/2006/relationships/hyperlink" Target="https://www.iacm.gov.mo/c/facility/detail/a8f87db4-d8bc-41ab-ae06-18a1a78ccbb2" TargetMode="External"/><Relationship Id="rId22" Type="http://schemas.openxmlformats.org/officeDocument/2006/relationships/hyperlink" Target="mailto:lib_ref@umac.mo" TargetMode="External"/><Relationship Id="rId43" Type="http://schemas.openxmlformats.org/officeDocument/2006/relationships/hyperlink" Target="http://www.mbc.edu.mo/" TargetMode="External"/><Relationship Id="rId64" Type="http://schemas.openxmlformats.org/officeDocument/2006/relationships/hyperlink" Target="http://www.dscc.gov.mo/" TargetMode="External"/><Relationship Id="rId118" Type="http://schemas.openxmlformats.org/officeDocument/2006/relationships/hyperlink" Target="http://www.library.gov.mo/cn/index.aspx" TargetMode="External"/><Relationship Id="rId139" Type="http://schemas.openxmlformats.org/officeDocument/2006/relationships/hyperlink" Target="mailto:info@ugamm.org.mo" TargetMode="External"/><Relationship Id="rId290" Type="http://schemas.openxmlformats.org/officeDocument/2006/relationships/hyperlink" Target="http://etcm.dscc.gov.mo/cht/introduction.html" TargetMode="External"/><Relationship Id="rId304" Type="http://schemas.openxmlformats.org/officeDocument/2006/relationships/hyperlink" Target="mailto:cb-info@fsm.gov.mo" TargetMode="External"/><Relationship Id="rId325" Type="http://schemas.openxmlformats.org/officeDocument/2006/relationships/hyperlink" Target="mailto:eozgy@dsej.gov.mo." TargetMode="External"/><Relationship Id="rId346" Type="http://schemas.openxmlformats.org/officeDocument/2006/relationships/hyperlink" Target="mailto:secondary@keangpeng.edu.mo" TargetMode="External"/><Relationship Id="rId367" Type="http://schemas.openxmlformats.org/officeDocument/2006/relationships/hyperlink" Target="mailto:lib@cityu.edu.mo" TargetMode="External"/><Relationship Id="rId85" Type="http://schemas.openxmlformats.org/officeDocument/2006/relationships/hyperlink" Target="mailto:apim@macau.ctm.net" TargetMode="External"/><Relationship Id="rId150" Type="http://schemas.openxmlformats.org/officeDocument/2006/relationships/hyperlink" Target="http://lib.dsej.gov.mo/" TargetMode="External"/><Relationship Id="rId171" Type="http://schemas.openxmlformats.org/officeDocument/2006/relationships/hyperlink" Target="http://www.fuluen.edu.mo/" TargetMode="External"/><Relationship Id="rId192" Type="http://schemas.openxmlformats.org/officeDocument/2006/relationships/hyperlink" Target="http://www.cpedm.org.mo/" TargetMode="External"/><Relationship Id="rId206" Type="http://schemas.openxmlformats.org/officeDocument/2006/relationships/hyperlink" Target="mailto:macautheatrez@gmail.com" TargetMode="External"/><Relationship Id="rId227" Type="http://schemas.openxmlformats.org/officeDocument/2006/relationships/hyperlink" Target="mailto:info@brito.edu.mo" TargetMode="External"/><Relationship Id="rId248" Type="http://schemas.openxmlformats.org/officeDocument/2006/relationships/hyperlink" Target="http://library.tis.edu.mo/common/servlet/presenthomeform.do?l2m=Home&amp;tm=Home&amp;l2m=Home" TargetMode="External"/><Relationship Id="rId269" Type="http://schemas.openxmlformats.org/officeDocument/2006/relationships/hyperlink" Target="mailto:cpttm@cpttm.org.mo" TargetMode="External"/><Relationship Id="rId12" Type="http://schemas.openxmlformats.org/officeDocument/2006/relationships/hyperlink" Target="mailto:dsalinfo@dsal.gov.mo" TargetMode="External"/><Relationship Id="rId33" Type="http://schemas.openxmlformats.org/officeDocument/2006/relationships/hyperlink" Target="mailto:info.mm@icm.gov.mo" TargetMode="External"/><Relationship Id="rId108" Type="http://schemas.openxmlformats.org/officeDocument/2006/relationships/hyperlink" Target="http://www.emm.edu.mo/8" TargetMode="External"/><Relationship Id="rId129" Type="http://schemas.openxmlformats.org/officeDocument/2006/relationships/hyperlink" Target="http://www.dsrjdi.ccrj.gov.mo/" TargetMode="External"/><Relationship Id="rId280" Type="http://schemas.openxmlformats.org/officeDocument/2006/relationships/hyperlink" Target="http://www.fdct.gov.mo/library" TargetMode="External"/><Relationship Id="rId315" Type="http://schemas.openxmlformats.org/officeDocument/2006/relationships/hyperlink" Target="mailto:tysw@e.pooito.edu.mo" TargetMode="External"/><Relationship Id="rId336" Type="http://schemas.openxmlformats.org/officeDocument/2006/relationships/hyperlink" Target="https://www.iacm.gov.mo/" TargetMode="External"/><Relationship Id="rId357" Type="http://schemas.openxmlformats.org/officeDocument/2006/relationships/hyperlink" Target="http://www.chongtak.edu.mo/" TargetMode="External"/><Relationship Id="rId54" Type="http://schemas.openxmlformats.org/officeDocument/2006/relationships/hyperlink" Target="http://www.iimacau.org.mo/a/about/tushu/" TargetMode="External"/><Relationship Id="rId75" Type="http://schemas.openxmlformats.org/officeDocument/2006/relationships/hyperlink" Target="mailto:cczape@ugamm.org.mo" TargetMode="External"/><Relationship Id="rId96" Type="http://schemas.openxmlformats.org/officeDocument/2006/relationships/hyperlink" Target="mailto:kwhlib@macau.ctm.net" TargetMode="External"/><Relationship Id="rId140" Type="http://schemas.openxmlformats.org/officeDocument/2006/relationships/hyperlink" Target="mailto:Ladyftm@macau.ctm.net" TargetMode="External"/><Relationship Id="rId161" Type="http://schemas.openxmlformats.org/officeDocument/2006/relationships/hyperlink" Target="http://www.tongnam.edu.mo/" TargetMode="External"/><Relationship Id="rId182" Type="http://schemas.openxmlformats.org/officeDocument/2006/relationships/hyperlink" Target="http://www.santateresa.k12.edu.mo/tushuguankaifangshijian.html" TargetMode="External"/><Relationship Id="rId217" Type="http://schemas.openxmlformats.org/officeDocument/2006/relationships/hyperlink" Target="mailto:library@ift.edu.mo" TargetMode="External"/><Relationship Id="rId6" Type="http://schemas.openxmlformats.org/officeDocument/2006/relationships/hyperlink" Target="mailto:caritaslibrary@yahoo.com.hk" TargetMode="External"/><Relationship Id="rId238" Type="http://schemas.openxmlformats.org/officeDocument/2006/relationships/hyperlink" Target="mailto:biblioteca@ipor.org.mo" TargetMode="External"/><Relationship Id="rId259" Type="http://schemas.openxmlformats.org/officeDocument/2006/relationships/hyperlink" Target="https://www.library.gov.mo/" TargetMode="External"/><Relationship Id="rId23" Type="http://schemas.openxmlformats.org/officeDocument/2006/relationships/hyperlink" Target="mailto:macausf@yahoo.com.tw" TargetMode="External"/><Relationship Id="rId119" Type="http://schemas.openxmlformats.org/officeDocument/2006/relationships/hyperlink" Target="http://www.mgra.org.mo/webopac/webopac.exe" TargetMode="External"/><Relationship Id="rId270" Type="http://schemas.openxmlformats.org/officeDocument/2006/relationships/hyperlink" Target="mailto:cpttm@cpttm.org.mo" TargetMode="External"/><Relationship Id="rId291" Type="http://schemas.openxmlformats.org/officeDocument/2006/relationships/hyperlink" Target="http://news.ugamm.org.mo/CN/?action-viewnews-itemid-7284" TargetMode="External"/><Relationship Id="rId305" Type="http://schemas.openxmlformats.org/officeDocument/2006/relationships/hyperlink" Target="mailto:dia@gcs.gov.mo&#65295;info@gcs.gov.mo" TargetMode="External"/><Relationship Id="rId326" Type="http://schemas.openxmlformats.org/officeDocument/2006/relationships/hyperlink" Target="mailto:eozgy@dsej.gov.mo." TargetMode="External"/><Relationship Id="rId347" Type="http://schemas.openxmlformats.org/officeDocument/2006/relationships/hyperlink" Target="http://www.apomac.net/" TargetMode="External"/><Relationship Id="rId44" Type="http://schemas.openxmlformats.org/officeDocument/2006/relationships/hyperlink" Target="http://www.cdsj.edu.mo/" TargetMode="External"/><Relationship Id="rId65" Type="http://schemas.openxmlformats.org/officeDocument/2006/relationships/hyperlink" Target="http://macauwomen.org.mo/?page_id=61" TargetMode="External"/><Relationship Id="rId86" Type="http://schemas.openxmlformats.org/officeDocument/2006/relationships/hyperlink" Target="mailto:herlam295@yahoo.com.hk%20&#26519;&#37675;&#37504;&#32769;&#24107;" TargetMode="External"/><Relationship Id="rId130" Type="http://schemas.openxmlformats.org/officeDocument/2006/relationships/hyperlink" Target="http://www.gaes.gov.mo/big5/cees/intro.html" TargetMode="External"/><Relationship Id="rId151" Type="http://schemas.openxmlformats.org/officeDocument/2006/relationships/hyperlink" Target="http://www.api.org.mo/" TargetMode="External"/><Relationship Id="rId368" Type="http://schemas.openxmlformats.org/officeDocument/2006/relationships/hyperlink" Target="http://www.cityu.edu.mo/library/" TargetMode="External"/><Relationship Id="rId172" Type="http://schemas.openxmlformats.org/officeDocument/2006/relationships/hyperlink" Target="http://www.kaoyip.edu.mo/" TargetMode="External"/><Relationship Id="rId193" Type="http://schemas.openxmlformats.org/officeDocument/2006/relationships/hyperlink" Target="http://new.tdm.com.mo/" TargetMode="External"/><Relationship Id="rId207" Type="http://schemas.openxmlformats.org/officeDocument/2006/relationships/hyperlink" Target="http://www.conservatory.gov.mo/cn/recruitstudent/drama.aspx" TargetMode="External"/><Relationship Id="rId228" Type="http://schemas.openxmlformats.org/officeDocument/2006/relationships/hyperlink" Target="http://www.library.gov.mo/" TargetMode="External"/><Relationship Id="rId249" Type="http://schemas.openxmlformats.org/officeDocument/2006/relationships/hyperlink" Target="http://library.tis.edu.mo/common/servlet/presenthomeform.do?l2m=Home&amp;tm=Home&amp;l2m=Home" TargetMode="External"/><Relationship Id="rId13" Type="http://schemas.openxmlformats.org/officeDocument/2006/relationships/hyperlink" Target="mailto:escola@marine.gov.mo" TargetMode="External"/><Relationship Id="rId109" Type="http://schemas.openxmlformats.org/officeDocument/2006/relationships/hyperlink" Target="http://www.asum.edu.mo/html/library/html/index.htm" TargetMode="External"/><Relationship Id="rId260" Type="http://schemas.openxmlformats.org/officeDocument/2006/relationships/hyperlink" Target="https://www.library.gov.mo/" TargetMode="External"/><Relationship Id="rId281" Type="http://schemas.openxmlformats.org/officeDocument/2006/relationships/hyperlink" Target="https://apps.fdct.gov.mo/rlms/default.asp" TargetMode="External"/><Relationship Id="rId316" Type="http://schemas.openxmlformats.org/officeDocument/2006/relationships/hyperlink" Target="mailto:espaulo@esp.edu.mo" TargetMode="External"/><Relationship Id="rId337" Type="http://schemas.openxmlformats.org/officeDocument/2006/relationships/hyperlink" Target="http://big5.zlb.gov.cn/gate/big5/www.zlb.gov.cn/" TargetMode="External"/><Relationship Id="rId34" Type="http://schemas.openxmlformats.org/officeDocument/2006/relationships/hyperlink" Target="mailto:efk.edu@gmail.com" TargetMode="External"/><Relationship Id="rId55" Type="http://schemas.openxmlformats.org/officeDocument/2006/relationships/hyperlink" Target="http://www.redcross.org.mo/" TargetMode="External"/><Relationship Id="rId76" Type="http://schemas.openxmlformats.org/officeDocument/2006/relationships/hyperlink" Target="http://www.ugamm.org.mo/" TargetMode="External"/><Relationship Id="rId97" Type="http://schemas.openxmlformats.org/officeDocument/2006/relationships/hyperlink" Target="mailto:scs@must.edu.mo" TargetMode="External"/><Relationship Id="rId120" Type="http://schemas.openxmlformats.org/officeDocument/2006/relationships/hyperlink" Target="mailto:admin@mgra.org.mo" TargetMode="External"/><Relationship Id="rId141" Type="http://schemas.openxmlformats.org/officeDocument/2006/relationships/hyperlink" Target="http://www.hwbschool.net/" TargetMode="External"/><Relationship Id="rId358" Type="http://schemas.openxmlformats.org/officeDocument/2006/relationships/hyperlink" Target="http://www.asum.edu.mo/html/library.htm" TargetMode="External"/><Relationship Id="rId7" Type="http://schemas.openxmlformats.org/officeDocument/2006/relationships/hyperlink" Target="mailto:kaoyip@macau.ctm.net" TargetMode="External"/><Relationship Id="rId162" Type="http://schemas.openxmlformats.org/officeDocument/2006/relationships/hyperlink" Target="http://www.dsaj.gov.mo/dsajlibrary/webopac.exe?act=&amp;lang=0" TargetMode="External"/><Relationship Id="rId183" Type="http://schemas.openxmlformats.org/officeDocument/2006/relationships/hyperlink" Target="http://library.umac.mo/lib.html" TargetMode="External"/><Relationship Id="rId218" Type="http://schemas.openxmlformats.org/officeDocument/2006/relationships/hyperlink" Target="mailto:antoniols@safp.gov.mo" TargetMode="External"/><Relationship Id="rId239" Type="http://schemas.openxmlformats.org/officeDocument/2006/relationships/hyperlink" Target="mailto:lib@kwnc.edu.mo" TargetMode="External"/><Relationship Id="rId250" Type="http://schemas.openxmlformats.org/officeDocument/2006/relationships/hyperlink" Target="mailto:info@tis.edu.mo" TargetMode="External"/><Relationship Id="rId271" Type="http://schemas.openxmlformats.org/officeDocument/2006/relationships/hyperlink" Target="http://www.cpttm.org.mo/slsbin/webopac.exe" TargetMode="External"/><Relationship Id="rId292" Type="http://schemas.openxmlformats.org/officeDocument/2006/relationships/hyperlink" Target="http://www.cpce.gov.hk/resource_centre/tc/facilities_corner.htm" TargetMode="External"/><Relationship Id="rId306" Type="http://schemas.openxmlformats.org/officeDocument/2006/relationships/hyperlink" Target="mailto:eic@macau.ctm.net&#65295;info@ieem.org.mo" TargetMode="External"/><Relationship Id="rId24" Type="http://schemas.openxmlformats.org/officeDocument/2006/relationships/hyperlink" Target="mailto:kaichi@macau.ctm.net" TargetMode="External"/><Relationship Id="rId45" Type="http://schemas.openxmlformats.org/officeDocument/2006/relationships/hyperlink" Target="http://i.campus.samyuk.ctm.net/" TargetMode="External"/><Relationship Id="rId66" Type="http://schemas.openxmlformats.org/officeDocument/2006/relationships/hyperlink" Target="http://www.aprodem.org.mo/service.php?id=8" TargetMode="External"/><Relationship Id="rId87" Type="http://schemas.openxmlformats.org/officeDocument/2006/relationships/hyperlink" Target="mailto:aam@macau.ctm.net" TargetMode="External"/><Relationship Id="rId110" Type="http://schemas.openxmlformats.org/officeDocument/2006/relationships/hyperlink" Target="mailto:sjose@cdsj.edu.mo" TargetMode="External"/><Relationship Id="rId131" Type="http://schemas.openxmlformats.org/officeDocument/2006/relationships/hyperlink" Target="http://www.icm.gov.mo/" TargetMode="External"/><Relationship Id="rId327" Type="http://schemas.openxmlformats.org/officeDocument/2006/relationships/hyperlink" Target="mailto:kljc.library@gmail.com/fong@kljc.edu.mo/percy@kljc.edu.mo" TargetMode="External"/><Relationship Id="rId348" Type="http://schemas.openxmlformats.org/officeDocument/2006/relationships/hyperlink" Target="http://library.choinong.edu.mo/Pages/Index.aspx" TargetMode="External"/><Relationship Id="rId369" Type="http://schemas.openxmlformats.org/officeDocument/2006/relationships/printerSettings" Target="../printerSettings/printerSettings1.bin"/><Relationship Id="rId152" Type="http://schemas.openxmlformats.org/officeDocument/2006/relationships/hyperlink" Target="http://www.lct.k12.edu.mo/" TargetMode="External"/><Relationship Id="rId173" Type="http://schemas.openxmlformats.org/officeDocument/2006/relationships/hyperlink" Target="http://www.ism.edu.mo/" TargetMode="External"/><Relationship Id="rId194" Type="http://schemas.openxmlformats.org/officeDocument/2006/relationships/hyperlink" Target="http://www.archives.gov.mo/slsbin/webopac.exe" TargetMode="External"/><Relationship Id="rId208" Type="http://schemas.openxmlformats.org/officeDocument/2006/relationships/hyperlink" Target="mailto:info.cm@icm.gov.mo" TargetMode="External"/><Relationship Id="rId229" Type="http://schemas.openxmlformats.org/officeDocument/2006/relationships/hyperlink" Target="http://www.puiva.edu.mo/" TargetMode="External"/><Relationship Id="rId240" Type="http://schemas.openxmlformats.org/officeDocument/2006/relationships/hyperlink" Target="mailto:info@icm.gov.mo" TargetMode="External"/><Relationship Id="rId261" Type="http://schemas.openxmlformats.org/officeDocument/2006/relationships/hyperlink" Target="https://www.library.gov.mo/" TargetMode="External"/><Relationship Id="rId14" Type="http://schemas.openxmlformats.org/officeDocument/2006/relationships/hyperlink" Target="mailto:iim@macau.ctm.net" TargetMode="External"/><Relationship Id="rId35" Type="http://schemas.openxmlformats.org/officeDocument/2006/relationships/hyperlink" Target="mailto:msyms@macau.ctm.net" TargetMode="External"/><Relationship Id="rId56" Type="http://schemas.openxmlformats.org/officeDocument/2006/relationships/hyperlink" Target="http://www.umac.mo/fed" TargetMode="External"/><Relationship Id="rId77" Type="http://schemas.openxmlformats.org/officeDocument/2006/relationships/hyperlink" Target="http://www.methodist.org.mo/index.files/Page541.htm" TargetMode="External"/><Relationship Id="rId100" Type="http://schemas.openxmlformats.org/officeDocument/2006/relationships/hyperlink" Target="mailto:cep@desj.gov.mo" TargetMode="External"/><Relationship Id="rId282" Type="http://schemas.openxmlformats.org/officeDocument/2006/relationships/hyperlink" Target="http://kaoyip.edu.mo/" TargetMode="External"/><Relationship Id="rId317" Type="http://schemas.openxmlformats.org/officeDocument/2006/relationships/hyperlink" Target="http://www.cdsj.edu.mo/home/contact.html" TargetMode="External"/><Relationship Id="rId338" Type="http://schemas.openxmlformats.org/officeDocument/2006/relationships/hyperlink" Target="mailto:cdsj5@macau.ctm.net" TargetMode="External"/><Relationship Id="rId359" Type="http://schemas.openxmlformats.org/officeDocument/2006/relationships/hyperlink" Target="http://www.sjkaho.edu.mo/" TargetMode="External"/><Relationship Id="rId8" Type="http://schemas.openxmlformats.org/officeDocument/2006/relationships/hyperlink" Target="mailto:info@mp.gov.mo" TargetMode="External"/><Relationship Id="rId98" Type="http://schemas.openxmlformats.org/officeDocument/2006/relationships/hyperlink" Target="mailto:registry@mim.edu.mo" TargetMode="External"/><Relationship Id="rId121" Type="http://schemas.openxmlformats.org/officeDocument/2006/relationships/hyperlink" Target="mailto:msss_mo@yahoo.com" TargetMode="External"/><Relationship Id="rId142" Type="http://schemas.openxmlformats.org/officeDocument/2006/relationships/hyperlink" Target="http://nature.iacm.gov.mo/c/edufacility/detail.aspx?id=fe8fe216-a96e-4479-8b91-0b811cfcaea4" TargetMode="External"/><Relationship Id="rId163" Type="http://schemas.openxmlformats.org/officeDocument/2006/relationships/hyperlink" Target="http://www.marine.gov.mo/subpage.aspx?a_id=1432277437" TargetMode="External"/><Relationship Id="rId184" Type="http://schemas.openxmlformats.org/officeDocument/2006/relationships/hyperlink" Target="http://www.kljc.edu.mo/" TargetMode="External"/><Relationship Id="rId219" Type="http://schemas.openxmlformats.org/officeDocument/2006/relationships/hyperlink" Target="http://www.safp.gov.mo/" TargetMode="External"/><Relationship Id="rId370" Type="http://schemas.openxmlformats.org/officeDocument/2006/relationships/vmlDrawing" Target="../drawings/vmlDrawing1.vml"/><Relationship Id="rId230" Type="http://schemas.openxmlformats.org/officeDocument/2006/relationships/hyperlink" Target="http://www.puiva.edu.mo/" TargetMode="External"/><Relationship Id="rId251" Type="http://schemas.openxmlformats.org/officeDocument/2006/relationships/hyperlink" Target="mailto:tis@tis.edu.mo" TargetMode="External"/><Relationship Id="rId25" Type="http://schemas.openxmlformats.org/officeDocument/2006/relationships/hyperlink" Target="mailto:cmm@macau.ctm.net" TargetMode="External"/><Relationship Id="rId46" Type="http://schemas.openxmlformats.org/officeDocument/2006/relationships/hyperlink" Target="http://www.cdsj.edu.mo/" TargetMode="External"/><Relationship Id="rId67" Type="http://schemas.openxmlformats.org/officeDocument/2006/relationships/hyperlink" Target="mailto:peidao_gaxiao@yahoo.com.hk" TargetMode="External"/><Relationship Id="rId272" Type="http://schemas.openxmlformats.org/officeDocument/2006/relationships/hyperlink" Target="http://www.cpttm.org.mo/slsbin/webopac.exe" TargetMode="External"/><Relationship Id="rId293" Type="http://schemas.openxmlformats.org/officeDocument/2006/relationships/hyperlink" Target="mailto:fatima1@macau.ctm.net" TargetMode="External"/><Relationship Id="rId307" Type="http://schemas.openxmlformats.org/officeDocument/2006/relationships/hyperlink" Target="http://www.fct.edu.mo/temp_page/" TargetMode="External"/><Relationship Id="rId328" Type="http://schemas.openxmlformats.org/officeDocument/2006/relationships/hyperlink" Target="http://www.houkong.edu.mo/" TargetMode="External"/><Relationship Id="rId349" Type="http://schemas.openxmlformats.org/officeDocument/2006/relationships/hyperlink" Target="http://library.choinong.edu.mo/Pages/Index.aspx" TargetMode="External"/><Relationship Id="rId88" Type="http://schemas.openxmlformats.org/officeDocument/2006/relationships/hyperlink" Target="http://www.aam.org.mo/ch/chIndex.aspx" TargetMode="External"/><Relationship Id="rId111" Type="http://schemas.openxmlformats.org/officeDocument/2006/relationships/hyperlink" Target="http://www.cdsj5.edu.mo/mod_news_page.aspx?sAct=8&amp;sItem=15&amp;sType=A" TargetMode="External"/><Relationship Id="rId132" Type="http://schemas.openxmlformats.org/officeDocument/2006/relationships/hyperlink" Target="http://www.tumblebooks.com/library/asp/home_tumblebooks.asp" TargetMode="External"/><Relationship Id="rId153" Type="http://schemas.openxmlformats.org/officeDocument/2006/relationships/hyperlink" Target="http://www.fct.edu.mo/temp_page/" TargetMode="External"/><Relationship Id="rId174" Type="http://schemas.openxmlformats.org/officeDocument/2006/relationships/hyperlink" Target="http://www.xinhua.edu.mo/" TargetMode="External"/><Relationship Id="rId195" Type="http://schemas.openxmlformats.org/officeDocument/2006/relationships/hyperlink" Target="http://www.mam.gov.mo/service.asp" TargetMode="External"/><Relationship Id="rId209" Type="http://schemas.openxmlformats.org/officeDocument/2006/relationships/hyperlink" Target="mailto:dboscoyw@macau.ctm.net" TargetMode="External"/><Relationship Id="rId360" Type="http://schemas.openxmlformats.org/officeDocument/2006/relationships/hyperlink" Target="http://www.edsf.edu.mo/" TargetMode="External"/><Relationship Id="rId220" Type="http://schemas.openxmlformats.org/officeDocument/2006/relationships/hyperlink" Target="mailto:ajti@icm.gov.mo" TargetMode="External"/><Relationship Id="rId241" Type="http://schemas.openxmlformats.org/officeDocument/2006/relationships/hyperlink" Target="mailto:info@icm.gov.mo" TargetMode="External"/><Relationship Id="rId15" Type="http://schemas.openxmlformats.org/officeDocument/2006/relationships/hyperlink" Target="mailto:tredept@lusobank.com.mo" TargetMode="External"/><Relationship Id="rId36" Type="http://schemas.openxmlformats.org/officeDocument/2006/relationships/hyperlink" Target="mailto:mazarelo@macau.ctm.net" TargetMode="External"/><Relationship Id="rId57" Type="http://schemas.openxmlformats.org/officeDocument/2006/relationships/hyperlink" Target="http://www.lecm.org.mo/" TargetMode="External"/><Relationship Id="rId262" Type="http://schemas.openxmlformats.org/officeDocument/2006/relationships/hyperlink" Target="https://www.library.gov.mo/" TargetMode="External"/><Relationship Id="rId283" Type="http://schemas.openxmlformats.org/officeDocument/2006/relationships/hyperlink" Target="http://www.ift.edu.mo/TW/Library/Home/Index/241" TargetMode="External"/><Relationship Id="rId318" Type="http://schemas.openxmlformats.org/officeDocument/2006/relationships/hyperlink" Target="http://www.esmm.k12.edu.mo/" TargetMode="External"/><Relationship Id="rId339" Type="http://schemas.openxmlformats.org/officeDocument/2006/relationships/hyperlink" Target="mailto:iv1@macau.ctm.net" TargetMode="External"/><Relationship Id="rId10" Type="http://schemas.openxmlformats.org/officeDocument/2006/relationships/hyperlink" Target="mailto:info@al.gov.mo" TargetMode="External"/><Relationship Id="rId31" Type="http://schemas.openxmlformats.org/officeDocument/2006/relationships/hyperlink" Target="mailto:canadian@yp.com.mo" TargetMode="External"/><Relationship Id="rId52" Type="http://schemas.openxmlformats.org/officeDocument/2006/relationships/hyperlink" Target="http://www.avsm.org.mo/" TargetMode="External"/><Relationship Id="rId73" Type="http://schemas.openxmlformats.org/officeDocument/2006/relationships/hyperlink" Target="mailto:cem@dsej.gov.mo" TargetMode="External"/><Relationship Id="rId78" Type="http://schemas.openxmlformats.org/officeDocument/2006/relationships/hyperlink" Target="http://www.skhssco.org.mo/" TargetMode="External"/><Relationship Id="rId94" Type="http://schemas.openxmlformats.org/officeDocument/2006/relationships/hyperlink" Target="mailto:info@avsm.org.mo" TargetMode="External"/><Relationship Id="rId99" Type="http://schemas.openxmlformats.org/officeDocument/2006/relationships/hyperlink" Target="http://www.macaubible.org/" TargetMode="External"/><Relationship Id="rId101" Type="http://schemas.openxmlformats.org/officeDocument/2006/relationships/hyperlink" Target="mailto:allifran@macau.ctm.net" TargetMode="External"/><Relationship Id="rId122" Type="http://schemas.openxmlformats.org/officeDocument/2006/relationships/hyperlink" Target="http://mri.vlibonline.com/" TargetMode="External"/><Relationship Id="rId143" Type="http://schemas.openxmlformats.org/officeDocument/2006/relationships/hyperlink" Target="http://www.emm.edu.mo/" TargetMode="External"/><Relationship Id="rId148" Type="http://schemas.openxmlformats.org/officeDocument/2006/relationships/hyperlink" Target="http://www.dsej.gov.mo/~webdsej/www/inter_dsej_page.php?con=grp_stud/studyroom_list.htm" TargetMode="External"/><Relationship Id="rId164" Type="http://schemas.openxmlformats.org/officeDocument/2006/relationships/hyperlink" Target="http://www.edmschool.net/" TargetMode="External"/><Relationship Id="rId169" Type="http://schemas.openxmlformats.org/officeDocument/2006/relationships/hyperlink" Target="http://www.cmamacau.org/" TargetMode="External"/><Relationship Id="rId185" Type="http://schemas.openxmlformats.org/officeDocument/2006/relationships/hyperlink" Target="http://www.ccmmacau.org/" TargetMode="External"/><Relationship Id="rId334" Type="http://schemas.openxmlformats.org/officeDocument/2006/relationships/hyperlink" Target="http://www.caritas.org.mo/zh-hant/service/youth-and-community-service/caritas-library" TargetMode="External"/><Relationship Id="rId350" Type="http://schemas.openxmlformats.org/officeDocument/2006/relationships/hyperlink" Target="http://www.edum.org.mo/" TargetMode="External"/><Relationship Id="rId355" Type="http://schemas.openxmlformats.org/officeDocument/2006/relationships/hyperlink" Target="http://www.dsf.gov.mo/?lang=zh" TargetMode="External"/><Relationship Id="rId371" Type="http://schemas.openxmlformats.org/officeDocument/2006/relationships/comments" Target="../comments1.xml"/><Relationship Id="rId4" Type="http://schemas.openxmlformats.org/officeDocument/2006/relationships/hyperlink" Target="mailto:Kinwa2004@hotmail.com" TargetMode="External"/><Relationship Id="rId9" Type="http://schemas.openxmlformats.org/officeDocument/2006/relationships/hyperlink" Target="mailto:and_luz@yahoo.com" TargetMode="External"/><Relationship Id="rId180" Type="http://schemas.openxmlformats.org/officeDocument/2006/relationships/hyperlink" Target="http://www.acm.edu.mo/" TargetMode="External"/><Relationship Id="rId210" Type="http://schemas.openxmlformats.org/officeDocument/2006/relationships/hyperlink" Target="mailto:kiseki33suzan@livemail.tw" TargetMode="External"/><Relationship Id="rId215" Type="http://schemas.openxmlformats.org/officeDocument/2006/relationships/hyperlink" Target="mailto:library@usj.edu.mo" TargetMode="External"/><Relationship Id="rId236" Type="http://schemas.openxmlformats.org/officeDocument/2006/relationships/hyperlink" Target="mailto:cre@dsej.gov.mo" TargetMode="External"/><Relationship Id="rId257" Type="http://schemas.openxmlformats.org/officeDocument/2006/relationships/hyperlink" Target="http://library.ipm.edu.mo/" TargetMode="External"/><Relationship Id="rId278" Type="http://schemas.openxmlformats.org/officeDocument/2006/relationships/hyperlink" Target="http://www.iacm.gov.mo/sal/c/mongha/detail.aspx?d=m" TargetMode="External"/><Relationship Id="rId26" Type="http://schemas.openxmlformats.org/officeDocument/2006/relationships/hyperlink" Target="mailto:cskphc@macau.ctm.net" TargetMode="External"/><Relationship Id="rId231" Type="http://schemas.openxmlformats.org/officeDocument/2006/relationships/hyperlink" Target="mailto:library@eslc.k12.edu.mo" TargetMode="External"/><Relationship Id="rId252" Type="http://schemas.openxmlformats.org/officeDocument/2006/relationships/hyperlink" Target="mailto:library@must.edu.mo" TargetMode="External"/><Relationship Id="rId273" Type="http://schemas.openxmlformats.org/officeDocument/2006/relationships/hyperlink" Target="http://library.elctp.k12.edu.mo/Pages/Index.aspx" TargetMode="External"/><Relationship Id="rId294" Type="http://schemas.openxmlformats.org/officeDocument/2006/relationships/hyperlink" Target="http://www.alliancefrancaise.org.mo/spip.php?rubrique39&amp;lang=zh" TargetMode="External"/><Relationship Id="rId308" Type="http://schemas.openxmlformats.org/officeDocument/2006/relationships/hyperlink" Target="http://www.fct.edu.mo/temp_page/" TargetMode="External"/><Relationship Id="rId329" Type="http://schemas.openxmlformats.org/officeDocument/2006/relationships/hyperlink" Target="http://www.houkong.edu.mo/isdb/" TargetMode="External"/><Relationship Id="rId47" Type="http://schemas.openxmlformats.org/officeDocument/2006/relationships/hyperlink" Target="http://www.ieem.org.mo/" TargetMode="External"/><Relationship Id="rId68" Type="http://schemas.openxmlformats.org/officeDocument/2006/relationships/hyperlink" Target="http://www.ihm.gov.mo/" TargetMode="External"/><Relationship Id="rId89" Type="http://schemas.openxmlformats.org/officeDocument/2006/relationships/hyperlink" Target="mailto:admin@schoolofthenations.com" TargetMode="External"/><Relationship Id="rId112" Type="http://schemas.openxmlformats.org/officeDocument/2006/relationships/hyperlink" Target="mailto:tstsc@tst.edu.mo" TargetMode="External"/><Relationship Id="rId133" Type="http://schemas.openxmlformats.org/officeDocument/2006/relationships/hyperlink" Target="http://www.tdm.com.mo/" TargetMode="External"/><Relationship Id="rId154" Type="http://schemas.openxmlformats.org/officeDocument/2006/relationships/hyperlink" Target="http://www.smg.gov.mo/" TargetMode="External"/><Relationship Id="rId175" Type="http://schemas.openxmlformats.org/officeDocument/2006/relationships/hyperlink" Target="http://i.campus.xinhua.ctm.net/" TargetMode="External"/><Relationship Id="rId340" Type="http://schemas.openxmlformats.org/officeDocument/2006/relationships/hyperlink" Target="mailto:tysw@e.pooito.edu.mo" TargetMode="External"/><Relationship Id="rId361" Type="http://schemas.openxmlformats.org/officeDocument/2006/relationships/hyperlink" Target="http://mri.vlibonline.com/cgi-bin/webopac.pl?f_id=ch_lang&amp;lang=B5&amp;weba=4F8WY" TargetMode="External"/><Relationship Id="rId196" Type="http://schemas.openxmlformats.org/officeDocument/2006/relationships/hyperlink" Target="http://lib.dbosco.edu.mo/bosco/web/" TargetMode="External"/><Relationship Id="rId200" Type="http://schemas.openxmlformats.org/officeDocument/2006/relationships/hyperlink" Target="http://www.ipim.gov.mo/ipim_service_detail.php?tid=12469&amp;type_id=34" TargetMode="External"/><Relationship Id="rId16" Type="http://schemas.openxmlformats.org/officeDocument/2006/relationships/hyperlink" Target="mailto:ssj@macau.ctm.net" TargetMode="External"/><Relationship Id="rId221" Type="http://schemas.openxmlformats.org/officeDocument/2006/relationships/hyperlink" Target="http://www.ajti.gov.mo/" TargetMode="External"/><Relationship Id="rId242" Type="http://schemas.openxmlformats.org/officeDocument/2006/relationships/hyperlink" Target="mailto:info@icm.gov.mo" TargetMode="External"/><Relationship Id="rId263" Type="http://schemas.openxmlformats.org/officeDocument/2006/relationships/hyperlink" Target="https://www.library.gov.mo/" TargetMode="External"/><Relationship Id="rId284" Type="http://schemas.openxmlformats.org/officeDocument/2006/relationships/hyperlink" Target="http://www.ift.edu.mo/TW/Library/Home/Index/241" TargetMode="External"/><Relationship Id="rId319" Type="http://schemas.openxmlformats.org/officeDocument/2006/relationships/hyperlink" Target="mailto:stteresamj@gmail.com" TargetMode="External"/><Relationship Id="rId37" Type="http://schemas.openxmlformats.org/officeDocument/2006/relationships/hyperlink" Target="mailto:stankn@macau.ctm.net" TargetMode="External"/><Relationship Id="rId58" Type="http://schemas.openxmlformats.org/officeDocument/2006/relationships/hyperlink" Target="http://www.dsal.gov.mo/" TargetMode="External"/><Relationship Id="rId79" Type="http://schemas.openxmlformats.org/officeDocument/2006/relationships/hyperlink" Target="mailto:tpc@skhwc.org.mo" TargetMode="External"/><Relationship Id="rId102" Type="http://schemas.openxmlformats.org/officeDocument/2006/relationships/hyperlink" Target="mailto:info@icm.gov.mo" TargetMode="External"/><Relationship Id="rId123" Type="http://schemas.openxmlformats.org/officeDocument/2006/relationships/hyperlink" Target="mailto:fed.suggestion@umac.mo" TargetMode="External"/><Relationship Id="rId144" Type="http://schemas.openxmlformats.org/officeDocument/2006/relationships/hyperlink" Target="http://www.amha.org.mo/background.html" TargetMode="External"/><Relationship Id="rId330" Type="http://schemas.openxmlformats.org/officeDocument/2006/relationships/hyperlink" Target="mailto:hkccmo@yahoo.com" TargetMode="External"/><Relationship Id="rId90" Type="http://schemas.openxmlformats.org/officeDocument/2006/relationships/hyperlink" Target="mailto:chloeieong1112@gmail.com" TargetMode="External"/><Relationship Id="rId165" Type="http://schemas.openxmlformats.org/officeDocument/2006/relationships/hyperlink" Target="http://www.edmschool.net/" TargetMode="External"/><Relationship Id="rId186" Type="http://schemas.openxmlformats.org/officeDocument/2006/relationships/hyperlink" Target="http://www.macaodaily.com/" TargetMode="External"/><Relationship Id="rId351" Type="http://schemas.openxmlformats.org/officeDocument/2006/relationships/hyperlink" Target="http://www.efk.edu.mo/" TargetMode="External"/><Relationship Id="rId211" Type="http://schemas.openxmlformats.org/officeDocument/2006/relationships/hyperlink" Target="http://www.amha.org.mo/" TargetMode="External"/><Relationship Id="rId232" Type="http://schemas.openxmlformats.org/officeDocument/2006/relationships/hyperlink" Target="http://www.louhau.com/" TargetMode="External"/><Relationship Id="rId253" Type="http://schemas.openxmlformats.org/officeDocument/2006/relationships/hyperlink" Target="mailto:library@ipm.edu.mo" TargetMode="External"/><Relationship Id="rId274" Type="http://schemas.openxmlformats.org/officeDocument/2006/relationships/hyperlink" Target="http://tst.edu.mo/library/index.html" TargetMode="External"/><Relationship Id="rId295" Type="http://schemas.openxmlformats.org/officeDocument/2006/relationships/hyperlink" Target="http://www.ias.gov.mo/wp-content/themes/ias/tw/aboutus/departments/resource-center.htm" TargetMode="External"/><Relationship Id="rId309" Type="http://schemas.openxmlformats.org/officeDocument/2006/relationships/hyperlink" Target="http://www.brito.edu.mo/32879320972510520497.html" TargetMode="External"/><Relationship Id="rId27" Type="http://schemas.openxmlformats.org/officeDocument/2006/relationships/hyperlink" Target="mailto:phcsuc@macau.ctm.net" TargetMode="External"/><Relationship Id="rId48" Type="http://schemas.openxmlformats.org/officeDocument/2006/relationships/hyperlink" Target="http://www.lcbn.k12.edu.mo/" TargetMode="External"/><Relationship Id="rId69" Type="http://schemas.openxmlformats.org/officeDocument/2006/relationships/hyperlink" Target="mailto:info@ca.gov.mo" TargetMode="External"/><Relationship Id="rId113" Type="http://schemas.openxmlformats.org/officeDocument/2006/relationships/hyperlink" Target="mailto:edm_gaao@yahoo.com.hk" TargetMode="External"/><Relationship Id="rId134" Type="http://schemas.openxmlformats.org/officeDocument/2006/relationships/hyperlink" Target="http://www.must.edu.mo/tw/scs-tw" TargetMode="External"/><Relationship Id="rId320" Type="http://schemas.openxmlformats.org/officeDocument/2006/relationships/hyperlink" Target="mailto:srlcs@macau.ctm.net" TargetMode="External"/><Relationship Id="rId80" Type="http://schemas.openxmlformats.org/officeDocument/2006/relationships/hyperlink" Target="mailto:mailbox@lecm.org.mo" TargetMode="External"/><Relationship Id="rId155" Type="http://schemas.openxmlformats.org/officeDocument/2006/relationships/hyperlink" Target="http://library.safp.gov.mo/webopac.exe" TargetMode="External"/><Relationship Id="rId176" Type="http://schemas.openxmlformats.org/officeDocument/2006/relationships/hyperlink" Target="http://www.xinhuamo.com/" TargetMode="External"/><Relationship Id="rId197" Type="http://schemas.openxmlformats.org/officeDocument/2006/relationships/hyperlink" Target="http://www.lingnan.edu.mo/index.html" TargetMode="External"/><Relationship Id="rId341" Type="http://schemas.openxmlformats.org/officeDocument/2006/relationships/hyperlink" Target="http://www.edjp.edu.mo/index.php/2012-06-06-15-10-39/2012-06-08-06-33-25" TargetMode="External"/><Relationship Id="rId362" Type="http://schemas.openxmlformats.org/officeDocument/2006/relationships/hyperlink" Target="http://www.mim.edu.mo/about/?429.html" TargetMode="External"/><Relationship Id="rId201" Type="http://schemas.openxmlformats.org/officeDocument/2006/relationships/hyperlink" Target="http://www.srleng.edu.mo/" TargetMode="External"/><Relationship Id="rId222" Type="http://schemas.openxmlformats.org/officeDocument/2006/relationships/hyperlink" Target="mailto:cdl@dsej.gov.mo" TargetMode="External"/><Relationship Id="rId243" Type="http://schemas.openxmlformats.org/officeDocument/2006/relationships/hyperlink" Target="mailto:info@icm.gov.mo" TargetMode="External"/><Relationship Id="rId264" Type="http://schemas.openxmlformats.org/officeDocument/2006/relationships/hyperlink" Target="http://libraryportal.usj.edu.mo/" TargetMode="External"/><Relationship Id="rId285" Type="http://schemas.openxmlformats.org/officeDocument/2006/relationships/hyperlink" Target="http://www.pj.gov.mo/NEW/org_epj.htm" TargetMode="External"/><Relationship Id="rId17" Type="http://schemas.openxmlformats.org/officeDocument/2006/relationships/hyperlink" Target="mailto:secretaria@epmacau.edu.mo" TargetMode="External"/><Relationship Id="rId38" Type="http://schemas.openxmlformats.org/officeDocument/2006/relationships/hyperlink" Target="mailto:louhau@macau.ctm.net" TargetMode="External"/><Relationship Id="rId59" Type="http://schemas.openxmlformats.org/officeDocument/2006/relationships/hyperlink" Target="http://www.jornalvakio.com/" TargetMode="External"/><Relationship Id="rId103" Type="http://schemas.openxmlformats.org/officeDocument/2006/relationships/hyperlink" Target="mailto:ngsi@iacm.gov.mo" TargetMode="External"/><Relationship Id="rId124" Type="http://schemas.openxmlformats.org/officeDocument/2006/relationships/hyperlink" Target="http://zyk.bucea.edu.cn/pub/zgccyyc/ggjz/wjyy/ljjyb/index.htm" TargetMode="External"/><Relationship Id="rId310" Type="http://schemas.openxmlformats.org/officeDocument/2006/relationships/hyperlink" Target="mailto:SFCPS@MACAU.CTM.NET" TargetMode="External"/><Relationship Id="rId70" Type="http://schemas.openxmlformats.org/officeDocument/2006/relationships/hyperlink" Target="http://www.ca.gov.mo/" TargetMode="External"/><Relationship Id="rId91" Type="http://schemas.openxmlformats.org/officeDocument/2006/relationships/hyperlink" Target="mailto:sg_simayi@126.com" TargetMode="External"/><Relationship Id="rId145" Type="http://schemas.openxmlformats.org/officeDocument/2006/relationships/hyperlink" Target="mailto:zion@macau.ctm.net" TargetMode="External"/><Relationship Id="rId166" Type="http://schemas.openxmlformats.org/officeDocument/2006/relationships/hyperlink" Target="http://home.macau.ctm.net/~hoif/" TargetMode="External"/><Relationship Id="rId187" Type="http://schemas.openxmlformats.org/officeDocument/2006/relationships/hyperlink" Target="http://cms.jovem.org.mo/" TargetMode="External"/><Relationship Id="rId331" Type="http://schemas.openxmlformats.org/officeDocument/2006/relationships/hyperlink" Target="mailto:primary@keangpeng.edu.mo" TargetMode="External"/><Relationship Id="rId352" Type="http://schemas.openxmlformats.org/officeDocument/2006/relationships/hyperlink" Target="http://www.my.org.mo/home/" TargetMode="External"/><Relationship Id="rId1" Type="http://schemas.openxmlformats.org/officeDocument/2006/relationships/hyperlink" Target="mailto:aprodem@macau.ctm.net" TargetMode="External"/><Relationship Id="rId212" Type="http://schemas.openxmlformats.org/officeDocument/2006/relationships/hyperlink" Target="https://www.gsaj.gov.mo/" TargetMode="External"/><Relationship Id="rId233" Type="http://schemas.openxmlformats.org/officeDocument/2006/relationships/hyperlink" Target="https://drive.google.com/file/d/0BwWZgCznd642WGZndDFKRTVwRlU/edit" TargetMode="External"/><Relationship Id="rId254" Type="http://schemas.openxmlformats.org/officeDocument/2006/relationships/hyperlink" Target="mailto:library@ipm.edu.mo" TargetMode="External"/><Relationship Id="rId28" Type="http://schemas.openxmlformats.org/officeDocument/2006/relationships/hyperlink" Target="mailto:csse@macau.ctm.net" TargetMode="External"/><Relationship Id="rId49" Type="http://schemas.openxmlformats.org/officeDocument/2006/relationships/hyperlink" Target="http://www.eflora.k12.edu.mo/" TargetMode="External"/><Relationship Id="rId114" Type="http://schemas.openxmlformats.org/officeDocument/2006/relationships/hyperlink" Target="http://lib.dsej.gov.mo/" TargetMode="External"/><Relationship Id="rId275" Type="http://schemas.openxmlformats.org/officeDocument/2006/relationships/hyperlink" Target="http://www.fatima.edu.mo/bindex.asp?Mod=Page&amp;Pid=1" TargetMode="External"/><Relationship Id="rId296" Type="http://schemas.openxmlformats.org/officeDocument/2006/relationships/hyperlink" Target="mailto:museumaritimo@marine.gov.mo" TargetMode="External"/><Relationship Id="rId300" Type="http://schemas.openxmlformats.org/officeDocument/2006/relationships/hyperlink" Target="mailto:newtribe2@my.org.mo&#65295;mymacau@macau.ctm.net" TargetMode="External"/><Relationship Id="rId60" Type="http://schemas.openxmlformats.org/officeDocument/2006/relationships/hyperlink" Target="http://www.umac.mo/fsh/ssrc/index.html" TargetMode="External"/><Relationship Id="rId81" Type="http://schemas.openxmlformats.org/officeDocument/2006/relationships/hyperlink" Target="mailto:info@fuluen.edu.mo" TargetMode="External"/><Relationship Id="rId135" Type="http://schemas.openxmlformats.org/officeDocument/2006/relationships/hyperlink" Target="mailto:info@mmc.edu.mo" TargetMode="External"/><Relationship Id="rId156" Type="http://schemas.openxmlformats.org/officeDocument/2006/relationships/hyperlink" Target="http://www.lcht.k12.edu.mo/" TargetMode="External"/><Relationship Id="rId177" Type="http://schemas.openxmlformats.org/officeDocument/2006/relationships/hyperlink" Target="http://www.yuetwah.edu.mo/lib/" TargetMode="External"/><Relationship Id="rId198" Type="http://schemas.openxmlformats.org/officeDocument/2006/relationships/hyperlink" Target="http://www.keangpeng.edu.mo/" TargetMode="External"/><Relationship Id="rId321" Type="http://schemas.openxmlformats.org/officeDocument/2006/relationships/hyperlink" Target="http://www.shcc.edu.mo/site/contact" TargetMode="External"/><Relationship Id="rId342" Type="http://schemas.openxmlformats.org/officeDocument/2006/relationships/hyperlink" Target="http://www.pooito.edu.mo/" TargetMode="External"/><Relationship Id="rId363" Type="http://schemas.openxmlformats.org/officeDocument/2006/relationships/hyperlink" Target="mailto:cytclibrary@gmail.com" TargetMode="External"/><Relationship Id="rId202" Type="http://schemas.openxmlformats.org/officeDocument/2006/relationships/hyperlink" Target="http://www.shcces.edu.mo/" TargetMode="External"/><Relationship Id="rId223" Type="http://schemas.openxmlformats.org/officeDocument/2006/relationships/hyperlink" Target="http://www.dsej.gov.mo/cdl" TargetMode="External"/><Relationship Id="rId244" Type="http://schemas.openxmlformats.org/officeDocument/2006/relationships/hyperlink" Target="mailto:info@icm.gov.mo" TargetMode="External"/><Relationship Id="rId18" Type="http://schemas.openxmlformats.org/officeDocument/2006/relationships/hyperlink" Target="mailto:scoutmac@macau.ctm.net" TargetMode="External"/><Relationship Id="rId39" Type="http://schemas.openxmlformats.org/officeDocument/2006/relationships/hyperlink" Target="mailto:louhau@macau.ctm.net" TargetMode="External"/><Relationship Id="rId265" Type="http://schemas.openxmlformats.org/officeDocument/2006/relationships/hyperlink" Target="http://libraryportal.usj.edu.mo/" TargetMode="External"/><Relationship Id="rId286" Type="http://schemas.openxmlformats.org/officeDocument/2006/relationships/hyperlink" Target="http://www.marine.gov.mo/subpage.aspx?a_id=1432284184" TargetMode="External"/><Relationship Id="rId50" Type="http://schemas.openxmlformats.org/officeDocument/2006/relationships/hyperlink" Target="http://www.scout.org.mo/" TargetMode="External"/><Relationship Id="rId104" Type="http://schemas.openxmlformats.org/officeDocument/2006/relationships/hyperlink" Target="mailto:kuniam@macau.ctm.net" TargetMode="External"/><Relationship Id="rId125" Type="http://schemas.openxmlformats.org/officeDocument/2006/relationships/hyperlink" Target="http://www.cskphc.edu.mo/" TargetMode="External"/><Relationship Id="rId146" Type="http://schemas.openxmlformats.org/officeDocument/2006/relationships/hyperlink" Target="http://www.dsaj.gov.mo/ContentFrame.aspx?ModuleName=Content/tw/drsim/im01.ascx&amp;Style=2" TargetMode="External"/><Relationship Id="rId167" Type="http://schemas.openxmlformats.org/officeDocument/2006/relationships/hyperlink" Target="http://www.customs.gov.mo/" TargetMode="External"/><Relationship Id="rId188" Type="http://schemas.openxmlformats.org/officeDocument/2006/relationships/hyperlink" Target="http://www.amcm.gov.mo/" TargetMode="External"/><Relationship Id="rId311" Type="http://schemas.openxmlformats.org/officeDocument/2006/relationships/hyperlink" Target="http://www.fcp.edu.mo/cont.html" TargetMode="External"/><Relationship Id="rId332" Type="http://schemas.openxmlformats.org/officeDocument/2006/relationships/hyperlink" Target="http://www.santarosasc.edu.mo/" TargetMode="External"/><Relationship Id="rId353" Type="http://schemas.openxmlformats.org/officeDocument/2006/relationships/hyperlink" Target="http://www.louhau.com/www/kindergarten/main.asp" TargetMode="External"/><Relationship Id="rId71" Type="http://schemas.openxmlformats.org/officeDocument/2006/relationships/hyperlink" Target="mailto:riccimac@macau.ctm.net" TargetMode="External"/><Relationship Id="rId92" Type="http://schemas.openxmlformats.org/officeDocument/2006/relationships/hyperlink" Target="mailto:cpedm@macau.ctm.net" TargetMode="External"/><Relationship Id="rId213" Type="http://schemas.openxmlformats.org/officeDocument/2006/relationships/hyperlink" Target="mailto:info@sapf.gov.mo" TargetMode="External"/><Relationship Id="rId234" Type="http://schemas.openxmlformats.org/officeDocument/2006/relationships/hyperlink" Target="mailto:cj_areiapreta@dsej.gov.mo" TargetMode="External"/><Relationship Id="rId2" Type="http://schemas.openxmlformats.org/officeDocument/2006/relationships/hyperlink" Target="mailto:ncfwomen@macau.ctm.net" TargetMode="External"/><Relationship Id="rId29" Type="http://schemas.openxmlformats.org/officeDocument/2006/relationships/hyperlink" Target="mailto:daniel@dscc.gov.mo" TargetMode="External"/><Relationship Id="rId255" Type="http://schemas.openxmlformats.org/officeDocument/2006/relationships/hyperlink" Target="http://library.ipm.edu.mo/" TargetMode="External"/><Relationship Id="rId276" Type="http://schemas.openxmlformats.org/officeDocument/2006/relationships/hyperlink" Target="http://www.macaumuseum.gov.mo/w3MMabout/KuniamC.aspx" TargetMode="External"/><Relationship Id="rId297" Type="http://schemas.openxmlformats.org/officeDocument/2006/relationships/hyperlink" Target="http://www.pastoral-macau.org/" TargetMode="External"/><Relationship Id="rId40" Type="http://schemas.openxmlformats.org/officeDocument/2006/relationships/hyperlink" Target="http://www.stanthonysmacau.com/" TargetMode="External"/><Relationship Id="rId115" Type="http://schemas.openxmlformats.org/officeDocument/2006/relationships/hyperlink" Target="http://lib.dsej.gov.mo/" TargetMode="External"/><Relationship Id="rId136" Type="http://schemas.openxmlformats.org/officeDocument/2006/relationships/hyperlink" Target="http://www.santarosasc.edu.mo/" TargetMode="External"/><Relationship Id="rId157" Type="http://schemas.openxmlformats.org/officeDocument/2006/relationships/hyperlink" Target="http://www.ricci.edu.mo/" TargetMode="External"/><Relationship Id="rId178" Type="http://schemas.openxmlformats.org/officeDocument/2006/relationships/hyperlink" Target="http://www.choikou.edu.mo/bbs/forumdisplay.php?fid=35" TargetMode="External"/><Relationship Id="rId301" Type="http://schemas.openxmlformats.org/officeDocument/2006/relationships/hyperlink" Target="mailto:macau62296993@gmail.com" TargetMode="External"/><Relationship Id="rId322" Type="http://schemas.openxmlformats.org/officeDocument/2006/relationships/hyperlink" Target="mailto:roseinfo@rosario.edu.mo" TargetMode="External"/><Relationship Id="rId343" Type="http://schemas.openxmlformats.org/officeDocument/2006/relationships/hyperlink" Target="http://euinfo.ieem.org.mo/" TargetMode="External"/><Relationship Id="rId364" Type="http://schemas.openxmlformats.org/officeDocument/2006/relationships/hyperlink" Target="http://www.yuetwah.edu.mo/" TargetMode="External"/><Relationship Id="rId61" Type="http://schemas.openxmlformats.org/officeDocument/2006/relationships/hyperlink" Target="http://www.al.gov.mo/" TargetMode="External"/><Relationship Id="rId82" Type="http://schemas.openxmlformats.org/officeDocument/2006/relationships/hyperlink" Target="http://www.eozgy.k12.edu.mo/eozgy/" TargetMode="External"/><Relationship Id="rId199" Type="http://schemas.openxmlformats.org/officeDocument/2006/relationships/hyperlink" Target="http://www.louhau.edu.mo/&#8206;" TargetMode="External"/><Relationship Id="rId203" Type="http://schemas.openxmlformats.org/officeDocument/2006/relationships/hyperlink" Target="http://www.kwongtai.edu.mo/" TargetMode="External"/><Relationship Id="rId19" Type="http://schemas.openxmlformats.org/officeDocument/2006/relationships/hyperlink" Target="mailto:ebnortea@dsej.gov.mo" TargetMode="External"/><Relationship Id="rId224" Type="http://schemas.openxmlformats.org/officeDocument/2006/relationships/hyperlink" Target="http://cs.unu.edu/" TargetMode="External"/><Relationship Id="rId245" Type="http://schemas.openxmlformats.org/officeDocument/2006/relationships/hyperlink" Target="mailto:info@icm.gov.mo" TargetMode="External"/><Relationship Id="rId266" Type="http://schemas.openxmlformats.org/officeDocument/2006/relationships/hyperlink" Target="http://www2.kwnc.edu.mo/library/?page_id=5&amp;lang=zh" TargetMode="External"/><Relationship Id="rId287" Type="http://schemas.openxmlformats.org/officeDocument/2006/relationships/hyperlink" Target="http://www.uasmacau.com/index.htm" TargetMode="External"/><Relationship Id="rId30" Type="http://schemas.openxmlformats.org/officeDocument/2006/relationships/hyperlink" Target="mailto:cfjj@dsaj.gov.mo" TargetMode="External"/><Relationship Id="rId105" Type="http://schemas.openxmlformats.org/officeDocument/2006/relationships/hyperlink" Target="mailto:caet@dsej.gov.mo" TargetMode="External"/><Relationship Id="rId126" Type="http://schemas.openxmlformats.org/officeDocument/2006/relationships/hyperlink" Target="http://www.phcsuc.edu.mo/" TargetMode="External"/><Relationship Id="rId147" Type="http://schemas.openxmlformats.org/officeDocument/2006/relationships/hyperlink" Target="http://www.catholic.org.mo/" TargetMode="External"/><Relationship Id="rId168" Type="http://schemas.openxmlformats.org/officeDocument/2006/relationships/hyperlink" Target="http://library.eslc.k12.edu.mo/" TargetMode="External"/><Relationship Id="rId312" Type="http://schemas.openxmlformats.org/officeDocument/2006/relationships/hyperlink" Target="http://hk.yoshioris.com/school.asp?sid=2827" TargetMode="External"/><Relationship Id="rId333" Type="http://schemas.openxmlformats.org/officeDocument/2006/relationships/hyperlink" Target="mailto:srlcs@macau.ctm.net" TargetMode="External"/><Relationship Id="rId354" Type="http://schemas.openxmlformats.org/officeDocument/2006/relationships/hyperlink" Target="http://www.esf.edu.mo/" TargetMode="External"/><Relationship Id="rId51" Type="http://schemas.openxmlformats.org/officeDocument/2006/relationships/hyperlink" Target="http://www.epmacau.edu.mo/" TargetMode="External"/><Relationship Id="rId72" Type="http://schemas.openxmlformats.org/officeDocument/2006/relationships/hyperlink" Target="mailto:jjm@gadi.gov.mo" TargetMode="External"/><Relationship Id="rId93" Type="http://schemas.openxmlformats.org/officeDocument/2006/relationships/hyperlink" Target="mailto:mswamac@macau.ctm.net" TargetMode="External"/><Relationship Id="rId189" Type="http://schemas.openxmlformats.org/officeDocument/2006/relationships/hyperlink" Target="http://www.ifs.org.mo/" TargetMode="External"/><Relationship Id="rId3" Type="http://schemas.openxmlformats.org/officeDocument/2006/relationships/hyperlink" Target="mailto:Meccc01_1@hotmail.com" TargetMode="External"/><Relationship Id="rId214" Type="http://schemas.openxmlformats.org/officeDocument/2006/relationships/hyperlink" Target="mailto:cees@gaes.gov.mo" TargetMode="External"/><Relationship Id="rId235" Type="http://schemas.openxmlformats.org/officeDocument/2006/relationships/hyperlink" Target="mailto:cj_hipo@dsej.gov.mo" TargetMode="External"/><Relationship Id="rId256" Type="http://schemas.openxmlformats.org/officeDocument/2006/relationships/hyperlink" Target="http://library.ipm.edu.mo/" TargetMode="External"/><Relationship Id="rId277" Type="http://schemas.openxmlformats.org/officeDocument/2006/relationships/hyperlink" Target="http://www.iacm.gov.mo/sal/c/flora/detail.aspx?d=m" TargetMode="External"/><Relationship Id="rId298" Type="http://schemas.openxmlformats.org/officeDocument/2006/relationships/hyperlink" Target="http://www.dsej.gov.mo/caet/caet/about/about_CAPL.html" TargetMode="External"/><Relationship Id="rId116" Type="http://schemas.openxmlformats.org/officeDocument/2006/relationships/hyperlink" Target="http://lib.dsej.gov.mo/" TargetMode="External"/><Relationship Id="rId137" Type="http://schemas.openxmlformats.org/officeDocument/2006/relationships/hyperlink" Target="http://www.pooito.edu.mo/~oprimary/index.htm" TargetMode="External"/><Relationship Id="rId158" Type="http://schemas.openxmlformats.org/officeDocument/2006/relationships/hyperlink" Target="http://www.ricci.edu.mo/" TargetMode="External"/><Relationship Id="rId302" Type="http://schemas.openxmlformats.org/officeDocument/2006/relationships/hyperlink" Target="http://macauccc.org/" TargetMode="External"/><Relationship Id="rId323" Type="http://schemas.openxmlformats.org/officeDocument/2006/relationships/hyperlink" Target="http://www.lfpc.edu.mo/" TargetMode="External"/><Relationship Id="rId344" Type="http://schemas.openxmlformats.org/officeDocument/2006/relationships/hyperlink" Target="http://www.kwh.org.mo/" TargetMode="External"/><Relationship Id="rId20" Type="http://schemas.openxmlformats.org/officeDocument/2006/relationships/hyperlink" Target="mailto:macaubaptist@macau.ctm.net" TargetMode="External"/><Relationship Id="rId41" Type="http://schemas.openxmlformats.org/officeDocument/2006/relationships/hyperlink" Target="http://www.dssopt.gov.mo/" TargetMode="External"/><Relationship Id="rId62" Type="http://schemas.openxmlformats.org/officeDocument/2006/relationships/hyperlink" Target="http://www.mp.gov.mo/" TargetMode="External"/><Relationship Id="rId83" Type="http://schemas.openxmlformats.org/officeDocument/2006/relationships/hyperlink" Target="http://www.iv.edu.mo/" TargetMode="External"/><Relationship Id="rId179" Type="http://schemas.openxmlformats.org/officeDocument/2006/relationships/hyperlink" Target="http://www.choikou.edu.mo/bbs/forumdisplay.php?fid=35" TargetMode="External"/><Relationship Id="rId365" Type="http://schemas.openxmlformats.org/officeDocument/2006/relationships/hyperlink" Target="mailto:OLLou@elctp.k12.edu.mo" TargetMode="External"/><Relationship Id="rId190" Type="http://schemas.openxmlformats.org/officeDocument/2006/relationships/hyperlink" Target="http://students.puiching.edu.mo/library/" TargetMode="External"/><Relationship Id="rId204" Type="http://schemas.openxmlformats.org/officeDocument/2006/relationships/hyperlink" Target="mailto:uchiian@yahoo.com.hk" TargetMode="External"/><Relationship Id="rId225" Type="http://schemas.openxmlformats.org/officeDocument/2006/relationships/hyperlink" Target="mailto:cs-info@unu.edu" TargetMode="External"/><Relationship Id="rId246" Type="http://schemas.openxmlformats.org/officeDocument/2006/relationships/hyperlink" Target="mailto:info@icm.gov.mo" TargetMode="External"/><Relationship Id="rId267" Type="http://schemas.openxmlformats.org/officeDocument/2006/relationships/hyperlink" Target="http://www2.kwnc.edu.mo/library/?page_id=200&amp;lang=zh" TargetMode="External"/><Relationship Id="rId288" Type="http://schemas.openxmlformats.org/officeDocument/2006/relationships/hyperlink" Target="http://www.mmc.edu.mo/" TargetMode="External"/><Relationship Id="rId106" Type="http://schemas.openxmlformats.org/officeDocument/2006/relationships/hyperlink" Target="mailto:onioniwc@hotmail.com" TargetMode="External"/><Relationship Id="rId127" Type="http://schemas.openxmlformats.org/officeDocument/2006/relationships/hyperlink" Target="http://www.pooito.edu.mo/kindergarten/" TargetMode="External"/><Relationship Id="rId313" Type="http://schemas.openxmlformats.org/officeDocument/2006/relationships/hyperlink" Target="https://www.facebook.com/macaucs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lturalclub.ne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07"/>
  <sheetViews>
    <sheetView tabSelected="1" topLeftCell="A162" zoomScale="73" zoomScaleNormal="73" workbookViewId="0">
      <selection activeCell="AH169" sqref="AH169"/>
    </sheetView>
  </sheetViews>
  <sheetFormatPr defaultColWidth="6.125" defaultRowHeight="45" customHeight="1"/>
  <cols>
    <col min="1" max="1" width="6.125" style="59"/>
    <col min="2" max="2" width="3" style="59" customWidth="1"/>
    <col min="3" max="3" width="5" style="59" customWidth="1"/>
    <col min="4" max="4" width="3.25" style="59" customWidth="1"/>
    <col min="5" max="5" width="3.375" style="59" customWidth="1"/>
    <col min="6" max="6" width="5.375" style="59" customWidth="1"/>
    <col min="7" max="7" width="6.375" style="59" customWidth="1"/>
    <col min="8" max="8" width="3.25" style="59" customWidth="1"/>
    <col min="9" max="9" width="7.875" style="59" customWidth="1"/>
    <col min="10" max="10" width="2" style="59" customWidth="1"/>
    <col min="11" max="11" width="2.875" style="59" customWidth="1"/>
    <col min="12" max="12" width="26.125" style="59" customWidth="1"/>
    <col min="13" max="13" width="24" style="59" customWidth="1"/>
    <col min="14" max="14" width="26.125" style="59" customWidth="1"/>
    <col min="15" max="15" width="24.125" style="59" customWidth="1"/>
    <col min="16" max="16" width="21.375" style="59" customWidth="1"/>
    <col min="17" max="17" width="10.625" style="59" customWidth="1"/>
    <col min="18" max="18" width="21.375" style="59" customWidth="1"/>
    <col min="19" max="19" width="7.125" style="59" customWidth="1"/>
    <col min="20" max="20" width="7.875" style="59" customWidth="1"/>
    <col min="21" max="21" width="4.875" style="59" customWidth="1"/>
    <col min="22" max="22" width="1.125" style="59" customWidth="1"/>
    <col min="23" max="23" width="4.875" style="59" customWidth="1"/>
    <col min="24" max="24" width="5" style="59" customWidth="1"/>
    <col min="25" max="25" width="8.375" style="59" customWidth="1"/>
    <col min="26" max="26" width="6.375" style="59" customWidth="1"/>
    <col min="27" max="27" width="5.625" style="59" customWidth="1"/>
    <col min="28" max="30" width="6.125" style="59" customWidth="1"/>
    <col min="31" max="31" width="4.75" style="59" customWidth="1"/>
    <col min="32" max="32" width="4" style="59" customWidth="1"/>
    <col min="33" max="33" width="3.625" style="59" customWidth="1"/>
    <col min="34" max="34" width="80.625" style="59" customWidth="1"/>
    <col min="35" max="35" width="6" style="59" customWidth="1"/>
    <col min="36" max="36" width="6.375" style="59" customWidth="1"/>
    <col min="37" max="41" width="6.125" style="59" customWidth="1"/>
    <col min="42" max="253" width="6.125" style="59"/>
    <col min="254" max="254" width="4.375" style="59" customWidth="1"/>
    <col min="255" max="255" width="5" style="59" customWidth="1"/>
    <col min="256" max="256" width="3" style="59" customWidth="1"/>
    <col min="257" max="257" width="2.375" style="59" customWidth="1"/>
    <col min="258" max="258" width="2.875" style="59" customWidth="1"/>
    <col min="259" max="259" width="2.125" style="59" customWidth="1"/>
    <col min="260" max="260" width="2.875" style="59" customWidth="1"/>
    <col min="261" max="261" width="21" style="59" customWidth="1"/>
    <col min="262" max="262" width="20.375" style="59" customWidth="1"/>
    <col min="263" max="263" width="16.75" style="59" customWidth="1"/>
    <col min="264" max="264" width="8.875" style="59" customWidth="1"/>
    <col min="265" max="265" width="9.125" style="59" customWidth="1"/>
    <col min="266" max="266" width="6.125" style="59" customWidth="1"/>
    <col min="267" max="267" width="17.875" style="59" customWidth="1"/>
    <col min="268" max="290" width="6.125" style="59" customWidth="1"/>
    <col min="291" max="509" width="6.125" style="59"/>
    <col min="510" max="510" width="4.375" style="59" customWidth="1"/>
    <col min="511" max="511" width="5" style="59" customWidth="1"/>
    <col min="512" max="512" width="3" style="59" customWidth="1"/>
    <col min="513" max="513" width="2.375" style="59" customWidth="1"/>
    <col min="514" max="514" width="2.875" style="59" customWidth="1"/>
    <col min="515" max="515" width="2.125" style="59" customWidth="1"/>
    <col min="516" max="516" width="2.875" style="59" customWidth="1"/>
    <col min="517" max="517" width="21" style="59" customWidth="1"/>
    <col min="518" max="518" width="20.375" style="59" customWidth="1"/>
    <col min="519" max="519" width="16.75" style="59" customWidth="1"/>
    <col min="520" max="520" width="8.875" style="59" customWidth="1"/>
    <col min="521" max="521" width="9.125" style="59" customWidth="1"/>
    <col min="522" max="522" width="6.125" style="59" customWidth="1"/>
    <col min="523" max="523" width="17.875" style="59" customWidth="1"/>
    <col min="524" max="546" width="6.125" style="59" customWidth="1"/>
    <col min="547" max="765" width="6.125" style="59"/>
    <col min="766" max="766" width="4.375" style="59" customWidth="1"/>
    <col min="767" max="767" width="5" style="59" customWidth="1"/>
    <col min="768" max="768" width="3" style="59" customWidth="1"/>
    <col min="769" max="769" width="2.375" style="59" customWidth="1"/>
    <col min="770" max="770" width="2.875" style="59" customWidth="1"/>
    <col min="771" max="771" width="2.125" style="59" customWidth="1"/>
    <col min="772" max="772" width="2.875" style="59" customWidth="1"/>
    <col min="773" max="773" width="21" style="59" customWidth="1"/>
    <col min="774" max="774" width="20.375" style="59" customWidth="1"/>
    <col min="775" max="775" width="16.75" style="59" customWidth="1"/>
    <col min="776" max="776" width="8.875" style="59" customWidth="1"/>
    <col min="777" max="777" width="9.125" style="59" customWidth="1"/>
    <col min="778" max="778" width="6.125" style="59" customWidth="1"/>
    <col min="779" max="779" width="17.875" style="59" customWidth="1"/>
    <col min="780" max="802" width="6.125" style="59" customWidth="1"/>
    <col min="803" max="1021" width="6.125" style="59"/>
    <col min="1022" max="1022" width="4.375" style="59" customWidth="1"/>
    <col min="1023" max="1023" width="5" style="59" customWidth="1"/>
    <col min="1024" max="1024" width="3" style="59" customWidth="1"/>
    <col min="1025" max="1025" width="2.375" style="59" customWidth="1"/>
    <col min="1026" max="1026" width="2.875" style="59" customWidth="1"/>
    <col min="1027" max="1027" width="2.125" style="59" customWidth="1"/>
    <col min="1028" max="1028" width="2.875" style="59" customWidth="1"/>
    <col min="1029" max="1029" width="21" style="59" customWidth="1"/>
    <col min="1030" max="1030" width="20.375" style="59" customWidth="1"/>
    <col min="1031" max="1031" width="16.75" style="59" customWidth="1"/>
    <col min="1032" max="1032" width="8.875" style="59" customWidth="1"/>
    <col min="1033" max="1033" width="9.125" style="59" customWidth="1"/>
    <col min="1034" max="1034" width="6.125" style="59" customWidth="1"/>
    <col min="1035" max="1035" width="17.875" style="59" customWidth="1"/>
    <col min="1036" max="1058" width="6.125" style="59" customWidth="1"/>
    <col min="1059" max="1277" width="6.125" style="59"/>
    <col min="1278" max="1278" width="4.375" style="59" customWidth="1"/>
    <col min="1279" max="1279" width="5" style="59" customWidth="1"/>
    <col min="1280" max="1280" width="3" style="59" customWidth="1"/>
    <col min="1281" max="1281" width="2.375" style="59" customWidth="1"/>
    <col min="1282" max="1282" width="2.875" style="59" customWidth="1"/>
    <col min="1283" max="1283" width="2.125" style="59" customWidth="1"/>
    <col min="1284" max="1284" width="2.875" style="59" customWidth="1"/>
    <col min="1285" max="1285" width="21" style="59" customWidth="1"/>
    <col min="1286" max="1286" width="20.375" style="59" customWidth="1"/>
    <col min="1287" max="1287" width="16.75" style="59" customWidth="1"/>
    <col min="1288" max="1288" width="8.875" style="59" customWidth="1"/>
    <col min="1289" max="1289" width="9.125" style="59" customWidth="1"/>
    <col min="1290" max="1290" width="6.125" style="59" customWidth="1"/>
    <col min="1291" max="1291" width="17.875" style="59" customWidth="1"/>
    <col min="1292" max="1314" width="6.125" style="59" customWidth="1"/>
    <col min="1315" max="1533" width="6.125" style="59"/>
    <col min="1534" max="1534" width="4.375" style="59" customWidth="1"/>
    <col min="1535" max="1535" width="5" style="59" customWidth="1"/>
    <col min="1536" max="1536" width="3" style="59" customWidth="1"/>
    <col min="1537" max="1537" width="2.375" style="59" customWidth="1"/>
    <col min="1538" max="1538" width="2.875" style="59" customWidth="1"/>
    <col min="1539" max="1539" width="2.125" style="59" customWidth="1"/>
    <col min="1540" max="1540" width="2.875" style="59" customWidth="1"/>
    <col min="1541" max="1541" width="21" style="59" customWidth="1"/>
    <col min="1542" max="1542" width="20.375" style="59" customWidth="1"/>
    <col min="1543" max="1543" width="16.75" style="59" customWidth="1"/>
    <col min="1544" max="1544" width="8.875" style="59" customWidth="1"/>
    <col min="1545" max="1545" width="9.125" style="59" customWidth="1"/>
    <col min="1546" max="1546" width="6.125" style="59" customWidth="1"/>
    <col min="1547" max="1547" width="17.875" style="59" customWidth="1"/>
    <col min="1548" max="1570" width="6.125" style="59" customWidth="1"/>
    <col min="1571" max="1789" width="6.125" style="59"/>
    <col min="1790" max="1790" width="4.375" style="59" customWidth="1"/>
    <col min="1791" max="1791" width="5" style="59" customWidth="1"/>
    <col min="1792" max="1792" width="3" style="59" customWidth="1"/>
    <col min="1793" max="1793" width="2.375" style="59" customWidth="1"/>
    <col min="1794" max="1794" width="2.875" style="59" customWidth="1"/>
    <col min="1795" max="1795" width="2.125" style="59" customWidth="1"/>
    <col min="1796" max="1796" width="2.875" style="59" customWidth="1"/>
    <col min="1797" max="1797" width="21" style="59" customWidth="1"/>
    <col min="1798" max="1798" width="20.375" style="59" customWidth="1"/>
    <col min="1799" max="1799" width="16.75" style="59" customWidth="1"/>
    <col min="1800" max="1800" width="8.875" style="59" customWidth="1"/>
    <col min="1801" max="1801" width="9.125" style="59" customWidth="1"/>
    <col min="1802" max="1802" width="6.125" style="59" customWidth="1"/>
    <col min="1803" max="1803" width="17.875" style="59" customWidth="1"/>
    <col min="1804" max="1826" width="6.125" style="59" customWidth="1"/>
    <col min="1827" max="2045" width="6.125" style="59"/>
    <col min="2046" max="2046" width="4.375" style="59" customWidth="1"/>
    <col min="2047" max="2047" width="5" style="59" customWidth="1"/>
    <col min="2048" max="2048" width="3" style="59" customWidth="1"/>
    <col min="2049" max="2049" width="2.375" style="59" customWidth="1"/>
    <col min="2050" max="2050" width="2.875" style="59" customWidth="1"/>
    <col min="2051" max="2051" width="2.125" style="59" customWidth="1"/>
    <col min="2052" max="2052" width="2.875" style="59" customWidth="1"/>
    <col min="2053" max="2053" width="21" style="59" customWidth="1"/>
    <col min="2054" max="2054" width="20.375" style="59" customWidth="1"/>
    <col min="2055" max="2055" width="16.75" style="59" customWidth="1"/>
    <col min="2056" max="2056" width="8.875" style="59" customWidth="1"/>
    <col min="2057" max="2057" width="9.125" style="59" customWidth="1"/>
    <col min="2058" max="2058" width="6.125" style="59" customWidth="1"/>
    <col min="2059" max="2059" width="17.875" style="59" customWidth="1"/>
    <col min="2060" max="2082" width="6.125" style="59" customWidth="1"/>
    <col min="2083" max="2301" width="6.125" style="59"/>
    <col min="2302" max="2302" width="4.375" style="59" customWidth="1"/>
    <col min="2303" max="2303" width="5" style="59" customWidth="1"/>
    <col min="2304" max="2304" width="3" style="59" customWidth="1"/>
    <col min="2305" max="2305" width="2.375" style="59" customWidth="1"/>
    <col min="2306" max="2306" width="2.875" style="59" customWidth="1"/>
    <col min="2307" max="2307" width="2.125" style="59" customWidth="1"/>
    <col min="2308" max="2308" width="2.875" style="59" customWidth="1"/>
    <col min="2309" max="2309" width="21" style="59" customWidth="1"/>
    <col min="2310" max="2310" width="20.375" style="59" customWidth="1"/>
    <col min="2311" max="2311" width="16.75" style="59" customWidth="1"/>
    <col min="2312" max="2312" width="8.875" style="59" customWidth="1"/>
    <col min="2313" max="2313" width="9.125" style="59" customWidth="1"/>
    <col min="2314" max="2314" width="6.125" style="59" customWidth="1"/>
    <col min="2315" max="2315" width="17.875" style="59" customWidth="1"/>
    <col min="2316" max="2338" width="6.125" style="59" customWidth="1"/>
    <col min="2339" max="2557" width="6.125" style="59"/>
    <col min="2558" max="2558" width="4.375" style="59" customWidth="1"/>
    <col min="2559" max="2559" width="5" style="59" customWidth="1"/>
    <col min="2560" max="2560" width="3" style="59" customWidth="1"/>
    <col min="2561" max="2561" width="2.375" style="59" customWidth="1"/>
    <col min="2562" max="2562" width="2.875" style="59" customWidth="1"/>
    <col min="2563" max="2563" width="2.125" style="59" customWidth="1"/>
    <col min="2564" max="2564" width="2.875" style="59" customWidth="1"/>
    <col min="2565" max="2565" width="21" style="59" customWidth="1"/>
    <col min="2566" max="2566" width="20.375" style="59" customWidth="1"/>
    <col min="2567" max="2567" width="16.75" style="59" customWidth="1"/>
    <col min="2568" max="2568" width="8.875" style="59" customWidth="1"/>
    <col min="2569" max="2569" width="9.125" style="59" customWidth="1"/>
    <col min="2570" max="2570" width="6.125" style="59" customWidth="1"/>
    <col min="2571" max="2571" width="17.875" style="59" customWidth="1"/>
    <col min="2572" max="2594" width="6.125" style="59" customWidth="1"/>
    <col min="2595" max="2813" width="6.125" style="59"/>
    <col min="2814" max="2814" width="4.375" style="59" customWidth="1"/>
    <col min="2815" max="2815" width="5" style="59" customWidth="1"/>
    <col min="2816" max="2816" width="3" style="59" customWidth="1"/>
    <col min="2817" max="2817" width="2.375" style="59" customWidth="1"/>
    <col min="2818" max="2818" width="2.875" style="59" customWidth="1"/>
    <col min="2819" max="2819" width="2.125" style="59" customWidth="1"/>
    <col min="2820" max="2820" width="2.875" style="59" customWidth="1"/>
    <col min="2821" max="2821" width="21" style="59" customWidth="1"/>
    <col min="2822" max="2822" width="20.375" style="59" customWidth="1"/>
    <col min="2823" max="2823" width="16.75" style="59" customWidth="1"/>
    <col min="2824" max="2824" width="8.875" style="59" customWidth="1"/>
    <col min="2825" max="2825" width="9.125" style="59" customWidth="1"/>
    <col min="2826" max="2826" width="6.125" style="59" customWidth="1"/>
    <col min="2827" max="2827" width="17.875" style="59" customWidth="1"/>
    <col min="2828" max="2850" width="6.125" style="59" customWidth="1"/>
    <col min="2851" max="3069" width="6.125" style="59"/>
    <col min="3070" max="3070" width="4.375" style="59" customWidth="1"/>
    <col min="3071" max="3071" width="5" style="59" customWidth="1"/>
    <col min="3072" max="3072" width="3" style="59" customWidth="1"/>
    <col min="3073" max="3073" width="2.375" style="59" customWidth="1"/>
    <col min="3074" max="3074" width="2.875" style="59" customWidth="1"/>
    <col min="3075" max="3075" width="2.125" style="59" customWidth="1"/>
    <col min="3076" max="3076" width="2.875" style="59" customWidth="1"/>
    <col min="3077" max="3077" width="21" style="59" customWidth="1"/>
    <col min="3078" max="3078" width="20.375" style="59" customWidth="1"/>
    <col min="3079" max="3079" width="16.75" style="59" customWidth="1"/>
    <col min="3080" max="3080" width="8.875" style="59" customWidth="1"/>
    <col min="3081" max="3081" width="9.125" style="59" customWidth="1"/>
    <col min="3082" max="3082" width="6.125" style="59" customWidth="1"/>
    <col min="3083" max="3083" width="17.875" style="59" customWidth="1"/>
    <col min="3084" max="3106" width="6.125" style="59" customWidth="1"/>
    <col min="3107" max="3325" width="6.125" style="59"/>
    <col min="3326" max="3326" width="4.375" style="59" customWidth="1"/>
    <col min="3327" max="3327" width="5" style="59" customWidth="1"/>
    <col min="3328" max="3328" width="3" style="59" customWidth="1"/>
    <col min="3329" max="3329" width="2.375" style="59" customWidth="1"/>
    <col min="3330" max="3330" width="2.875" style="59" customWidth="1"/>
    <col min="3331" max="3331" width="2.125" style="59" customWidth="1"/>
    <col min="3332" max="3332" width="2.875" style="59" customWidth="1"/>
    <col min="3333" max="3333" width="21" style="59" customWidth="1"/>
    <col min="3334" max="3334" width="20.375" style="59" customWidth="1"/>
    <col min="3335" max="3335" width="16.75" style="59" customWidth="1"/>
    <col min="3336" max="3336" width="8.875" style="59" customWidth="1"/>
    <col min="3337" max="3337" width="9.125" style="59" customWidth="1"/>
    <col min="3338" max="3338" width="6.125" style="59" customWidth="1"/>
    <col min="3339" max="3339" width="17.875" style="59" customWidth="1"/>
    <col min="3340" max="3362" width="6.125" style="59" customWidth="1"/>
    <col min="3363" max="3581" width="6.125" style="59"/>
    <col min="3582" max="3582" width="4.375" style="59" customWidth="1"/>
    <col min="3583" max="3583" width="5" style="59" customWidth="1"/>
    <col min="3584" max="3584" width="3" style="59" customWidth="1"/>
    <col min="3585" max="3585" width="2.375" style="59" customWidth="1"/>
    <col min="3586" max="3586" width="2.875" style="59" customWidth="1"/>
    <col min="3587" max="3587" width="2.125" style="59" customWidth="1"/>
    <col min="3588" max="3588" width="2.875" style="59" customWidth="1"/>
    <col min="3589" max="3589" width="21" style="59" customWidth="1"/>
    <col min="3590" max="3590" width="20.375" style="59" customWidth="1"/>
    <col min="3591" max="3591" width="16.75" style="59" customWidth="1"/>
    <col min="3592" max="3592" width="8.875" style="59" customWidth="1"/>
    <col min="3593" max="3593" width="9.125" style="59" customWidth="1"/>
    <col min="3594" max="3594" width="6.125" style="59" customWidth="1"/>
    <col min="3595" max="3595" width="17.875" style="59" customWidth="1"/>
    <col min="3596" max="3618" width="6.125" style="59" customWidth="1"/>
    <col min="3619" max="3837" width="6.125" style="59"/>
    <col min="3838" max="3838" width="4.375" style="59" customWidth="1"/>
    <col min="3839" max="3839" width="5" style="59" customWidth="1"/>
    <col min="3840" max="3840" width="3" style="59" customWidth="1"/>
    <col min="3841" max="3841" width="2.375" style="59" customWidth="1"/>
    <col min="3842" max="3842" width="2.875" style="59" customWidth="1"/>
    <col min="3843" max="3843" width="2.125" style="59" customWidth="1"/>
    <col min="3844" max="3844" width="2.875" style="59" customWidth="1"/>
    <col min="3845" max="3845" width="21" style="59" customWidth="1"/>
    <col min="3846" max="3846" width="20.375" style="59" customWidth="1"/>
    <col min="3847" max="3847" width="16.75" style="59" customWidth="1"/>
    <col min="3848" max="3848" width="8.875" style="59" customWidth="1"/>
    <col min="3849" max="3849" width="9.125" style="59" customWidth="1"/>
    <col min="3850" max="3850" width="6.125" style="59" customWidth="1"/>
    <col min="3851" max="3851" width="17.875" style="59" customWidth="1"/>
    <col min="3852" max="3874" width="6.125" style="59" customWidth="1"/>
    <col min="3875" max="4093" width="6.125" style="59"/>
    <col min="4094" max="4094" width="4.375" style="59" customWidth="1"/>
    <col min="4095" max="4095" width="5" style="59" customWidth="1"/>
    <col min="4096" max="4096" width="3" style="59" customWidth="1"/>
    <col min="4097" max="4097" width="2.375" style="59" customWidth="1"/>
    <col min="4098" max="4098" width="2.875" style="59" customWidth="1"/>
    <col min="4099" max="4099" width="2.125" style="59" customWidth="1"/>
    <col min="4100" max="4100" width="2.875" style="59" customWidth="1"/>
    <col min="4101" max="4101" width="21" style="59" customWidth="1"/>
    <col min="4102" max="4102" width="20.375" style="59" customWidth="1"/>
    <col min="4103" max="4103" width="16.75" style="59" customWidth="1"/>
    <col min="4104" max="4104" width="8.875" style="59" customWidth="1"/>
    <col min="4105" max="4105" width="9.125" style="59" customWidth="1"/>
    <col min="4106" max="4106" width="6.125" style="59" customWidth="1"/>
    <col min="4107" max="4107" width="17.875" style="59" customWidth="1"/>
    <col min="4108" max="4130" width="6.125" style="59" customWidth="1"/>
    <col min="4131" max="4349" width="6.125" style="59"/>
    <col min="4350" max="4350" width="4.375" style="59" customWidth="1"/>
    <col min="4351" max="4351" width="5" style="59" customWidth="1"/>
    <col min="4352" max="4352" width="3" style="59" customWidth="1"/>
    <col min="4353" max="4353" width="2.375" style="59" customWidth="1"/>
    <col min="4354" max="4354" width="2.875" style="59" customWidth="1"/>
    <col min="4355" max="4355" width="2.125" style="59" customWidth="1"/>
    <col min="4356" max="4356" width="2.875" style="59" customWidth="1"/>
    <col min="4357" max="4357" width="21" style="59" customWidth="1"/>
    <col min="4358" max="4358" width="20.375" style="59" customWidth="1"/>
    <col min="4359" max="4359" width="16.75" style="59" customWidth="1"/>
    <col min="4360" max="4360" width="8.875" style="59" customWidth="1"/>
    <col min="4361" max="4361" width="9.125" style="59" customWidth="1"/>
    <col min="4362" max="4362" width="6.125" style="59" customWidth="1"/>
    <col min="4363" max="4363" width="17.875" style="59" customWidth="1"/>
    <col min="4364" max="4386" width="6.125" style="59" customWidth="1"/>
    <col min="4387" max="4605" width="6.125" style="59"/>
    <col min="4606" max="4606" width="4.375" style="59" customWidth="1"/>
    <col min="4607" max="4607" width="5" style="59" customWidth="1"/>
    <col min="4608" max="4608" width="3" style="59" customWidth="1"/>
    <col min="4609" max="4609" width="2.375" style="59" customWidth="1"/>
    <col min="4610" max="4610" width="2.875" style="59" customWidth="1"/>
    <col min="4611" max="4611" width="2.125" style="59" customWidth="1"/>
    <col min="4612" max="4612" width="2.875" style="59" customWidth="1"/>
    <col min="4613" max="4613" width="21" style="59" customWidth="1"/>
    <col min="4614" max="4614" width="20.375" style="59" customWidth="1"/>
    <col min="4615" max="4615" width="16.75" style="59" customWidth="1"/>
    <col min="4616" max="4616" width="8.875" style="59" customWidth="1"/>
    <col min="4617" max="4617" width="9.125" style="59" customWidth="1"/>
    <col min="4618" max="4618" width="6.125" style="59" customWidth="1"/>
    <col min="4619" max="4619" width="17.875" style="59" customWidth="1"/>
    <col min="4620" max="4642" width="6.125" style="59" customWidth="1"/>
    <col min="4643" max="4861" width="6.125" style="59"/>
    <col min="4862" max="4862" width="4.375" style="59" customWidth="1"/>
    <col min="4863" max="4863" width="5" style="59" customWidth="1"/>
    <col min="4864" max="4864" width="3" style="59" customWidth="1"/>
    <col min="4865" max="4865" width="2.375" style="59" customWidth="1"/>
    <col min="4866" max="4866" width="2.875" style="59" customWidth="1"/>
    <col min="4867" max="4867" width="2.125" style="59" customWidth="1"/>
    <col min="4868" max="4868" width="2.875" style="59" customWidth="1"/>
    <col min="4869" max="4869" width="21" style="59" customWidth="1"/>
    <col min="4870" max="4870" width="20.375" style="59" customWidth="1"/>
    <col min="4871" max="4871" width="16.75" style="59" customWidth="1"/>
    <col min="4872" max="4872" width="8.875" style="59" customWidth="1"/>
    <col min="4873" max="4873" width="9.125" style="59" customWidth="1"/>
    <col min="4874" max="4874" width="6.125" style="59" customWidth="1"/>
    <col min="4875" max="4875" width="17.875" style="59" customWidth="1"/>
    <col min="4876" max="4898" width="6.125" style="59" customWidth="1"/>
    <col min="4899" max="5117" width="6.125" style="59"/>
    <col min="5118" max="5118" width="4.375" style="59" customWidth="1"/>
    <col min="5119" max="5119" width="5" style="59" customWidth="1"/>
    <col min="5120" max="5120" width="3" style="59" customWidth="1"/>
    <col min="5121" max="5121" width="2.375" style="59" customWidth="1"/>
    <col min="5122" max="5122" width="2.875" style="59" customWidth="1"/>
    <col min="5123" max="5123" width="2.125" style="59" customWidth="1"/>
    <col min="5124" max="5124" width="2.875" style="59" customWidth="1"/>
    <col min="5125" max="5125" width="21" style="59" customWidth="1"/>
    <col min="5126" max="5126" width="20.375" style="59" customWidth="1"/>
    <col min="5127" max="5127" width="16.75" style="59" customWidth="1"/>
    <col min="5128" max="5128" width="8.875" style="59" customWidth="1"/>
    <col min="5129" max="5129" width="9.125" style="59" customWidth="1"/>
    <col min="5130" max="5130" width="6.125" style="59" customWidth="1"/>
    <col min="5131" max="5131" width="17.875" style="59" customWidth="1"/>
    <col min="5132" max="5154" width="6.125" style="59" customWidth="1"/>
    <col min="5155" max="5373" width="6.125" style="59"/>
    <col min="5374" max="5374" width="4.375" style="59" customWidth="1"/>
    <col min="5375" max="5375" width="5" style="59" customWidth="1"/>
    <col min="5376" max="5376" width="3" style="59" customWidth="1"/>
    <col min="5377" max="5377" width="2.375" style="59" customWidth="1"/>
    <col min="5378" max="5378" width="2.875" style="59" customWidth="1"/>
    <col min="5379" max="5379" width="2.125" style="59" customWidth="1"/>
    <col min="5380" max="5380" width="2.875" style="59" customWidth="1"/>
    <col min="5381" max="5381" width="21" style="59" customWidth="1"/>
    <col min="5382" max="5382" width="20.375" style="59" customWidth="1"/>
    <col min="5383" max="5383" width="16.75" style="59" customWidth="1"/>
    <col min="5384" max="5384" width="8.875" style="59" customWidth="1"/>
    <col min="5385" max="5385" width="9.125" style="59" customWidth="1"/>
    <col min="5386" max="5386" width="6.125" style="59" customWidth="1"/>
    <col min="5387" max="5387" width="17.875" style="59" customWidth="1"/>
    <col min="5388" max="5410" width="6.125" style="59" customWidth="1"/>
    <col min="5411" max="5629" width="6.125" style="59"/>
    <col min="5630" max="5630" width="4.375" style="59" customWidth="1"/>
    <col min="5631" max="5631" width="5" style="59" customWidth="1"/>
    <col min="5632" max="5632" width="3" style="59" customWidth="1"/>
    <col min="5633" max="5633" width="2.375" style="59" customWidth="1"/>
    <col min="5634" max="5634" width="2.875" style="59" customWidth="1"/>
    <col min="5635" max="5635" width="2.125" style="59" customWidth="1"/>
    <col min="5636" max="5636" width="2.875" style="59" customWidth="1"/>
    <col min="5637" max="5637" width="21" style="59" customWidth="1"/>
    <col min="5638" max="5638" width="20.375" style="59" customWidth="1"/>
    <col min="5639" max="5639" width="16.75" style="59" customWidth="1"/>
    <col min="5640" max="5640" width="8.875" style="59" customWidth="1"/>
    <col min="5641" max="5641" width="9.125" style="59" customWidth="1"/>
    <col min="5642" max="5642" width="6.125" style="59" customWidth="1"/>
    <col min="5643" max="5643" width="17.875" style="59" customWidth="1"/>
    <col min="5644" max="5666" width="6.125" style="59" customWidth="1"/>
    <col min="5667" max="5885" width="6.125" style="59"/>
    <col min="5886" max="5886" width="4.375" style="59" customWidth="1"/>
    <col min="5887" max="5887" width="5" style="59" customWidth="1"/>
    <col min="5888" max="5888" width="3" style="59" customWidth="1"/>
    <col min="5889" max="5889" width="2.375" style="59" customWidth="1"/>
    <col min="5890" max="5890" width="2.875" style="59" customWidth="1"/>
    <col min="5891" max="5891" width="2.125" style="59" customWidth="1"/>
    <col min="5892" max="5892" width="2.875" style="59" customWidth="1"/>
    <col min="5893" max="5893" width="21" style="59" customWidth="1"/>
    <col min="5894" max="5894" width="20.375" style="59" customWidth="1"/>
    <col min="5895" max="5895" width="16.75" style="59" customWidth="1"/>
    <col min="5896" max="5896" width="8.875" style="59" customWidth="1"/>
    <col min="5897" max="5897" width="9.125" style="59" customWidth="1"/>
    <col min="5898" max="5898" width="6.125" style="59" customWidth="1"/>
    <col min="5899" max="5899" width="17.875" style="59" customWidth="1"/>
    <col min="5900" max="5922" width="6.125" style="59" customWidth="1"/>
    <col min="5923" max="6141" width="6.125" style="59"/>
    <col min="6142" max="6142" width="4.375" style="59" customWidth="1"/>
    <col min="6143" max="6143" width="5" style="59" customWidth="1"/>
    <col min="6144" max="6144" width="3" style="59" customWidth="1"/>
    <col min="6145" max="6145" width="2.375" style="59" customWidth="1"/>
    <col min="6146" max="6146" width="2.875" style="59" customWidth="1"/>
    <col min="6147" max="6147" width="2.125" style="59" customWidth="1"/>
    <col min="6148" max="6148" width="2.875" style="59" customWidth="1"/>
    <col min="6149" max="6149" width="21" style="59" customWidth="1"/>
    <col min="6150" max="6150" width="20.375" style="59" customWidth="1"/>
    <col min="6151" max="6151" width="16.75" style="59" customWidth="1"/>
    <col min="6152" max="6152" width="8.875" style="59" customWidth="1"/>
    <col min="6153" max="6153" width="9.125" style="59" customWidth="1"/>
    <col min="6154" max="6154" width="6.125" style="59" customWidth="1"/>
    <col min="6155" max="6155" width="17.875" style="59" customWidth="1"/>
    <col min="6156" max="6178" width="6.125" style="59" customWidth="1"/>
    <col min="6179" max="6397" width="6.125" style="59"/>
    <col min="6398" max="6398" width="4.375" style="59" customWidth="1"/>
    <col min="6399" max="6399" width="5" style="59" customWidth="1"/>
    <col min="6400" max="6400" width="3" style="59" customWidth="1"/>
    <col min="6401" max="6401" width="2.375" style="59" customWidth="1"/>
    <col min="6402" max="6402" width="2.875" style="59" customWidth="1"/>
    <col min="6403" max="6403" width="2.125" style="59" customWidth="1"/>
    <col min="6404" max="6404" width="2.875" style="59" customWidth="1"/>
    <col min="6405" max="6405" width="21" style="59" customWidth="1"/>
    <col min="6406" max="6406" width="20.375" style="59" customWidth="1"/>
    <col min="6407" max="6407" width="16.75" style="59" customWidth="1"/>
    <col min="6408" max="6408" width="8.875" style="59" customWidth="1"/>
    <col min="6409" max="6409" width="9.125" style="59" customWidth="1"/>
    <col min="6410" max="6410" width="6.125" style="59" customWidth="1"/>
    <col min="6411" max="6411" width="17.875" style="59" customWidth="1"/>
    <col min="6412" max="6434" width="6.125" style="59" customWidth="1"/>
    <col min="6435" max="6653" width="6.125" style="59"/>
    <col min="6654" max="6654" width="4.375" style="59" customWidth="1"/>
    <col min="6655" max="6655" width="5" style="59" customWidth="1"/>
    <col min="6656" max="6656" width="3" style="59" customWidth="1"/>
    <col min="6657" max="6657" width="2.375" style="59" customWidth="1"/>
    <col min="6658" max="6658" width="2.875" style="59" customWidth="1"/>
    <col min="6659" max="6659" width="2.125" style="59" customWidth="1"/>
    <col min="6660" max="6660" width="2.875" style="59" customWidth="1"/>
    <col min="6661" max="6661" width="21" style="59" customWidth="1"/>
    <col min="6662" max="6662" width="20.375" style="59" customWidth="1"/>
    <col min="6663" max="6663" width="16.75" style="59" customWidth="1"/>
    <col min="6664" max="6664" width="8.875" style="59" customWidth="1"/>
    <col min="6665" max="6665" width="9.125" style="59" customWidth="1"/>
    <col min="6666" max="6666" width="6.125" style="59" customWidth="1"/>
    <col min="6667" max="6667" width="17.875" style="59" customWidth="1"/>
    <col min="6668" max="6690" width="6.125" style="59" customWidth="1"/>
    <col min="6691" max="6909" width="6.125" style="59"/>
    <col min="6910" max="6910" width="4.375" style="59" customWidth="1"/>
    <col min="6911" max="6911" width="5" style="59" customWidth="1"/>
    <col min="6912" max="6912" width="3" style="59" customWidth="1"/>
    <col min="6913" max="6913" width="2.375" style="59" customWidth="1"/>
    <col min="6914" max="6914" width="2.875" style="59" customWidth="1"/>
    <col min="6915" max="6915" width="2.125" style="59" customWidth="1"/>
    <col min="6916" max="6916" width="2.875" style="59" customWidth="1"/>
    <col min="6917" max="6917" width="21" style="59" customWidth="1"/>
    <col min="6918" max="6918" width="20.375" style="59" customWidth="1"/>
    <col min="6919" max="6919" width="16.75" style="59" customWidth="1"/>
    <col min="6920" max="6920" width="8.875" style="59" customWidth="1"/>
    <col min="6921" max="6921" width="9.125" style="59" customWidth="1"/>
    <col min="6922" max="6922" width="6.125" style="59" customWidth="1"/>
    <col min="6923" max="6923" width="17.875" style="59" customWidth="1"/>
    <col min="6924" max="6946" width="6.125" style="59" customWidth="1"/>
    <col min="6947" max="7165" width="6.125" style="59"/>
    <col min="7166" max="7166" width="4.375" style="59" customWidth="1"/>
    <col min="7167" max="7167" width="5" style="59" customWidth="1"/>
    <col min="7168" max="7168" width="3" style="59" customWidth="1"/>
    <col min="7169" max="7169" width="2.375" style="59" customWidth="1"/>
    <col min="7170" max="7170" width="2.875" style="59" customWidth="1"/>
    <col min="7171" max="7171" width="2.125" style="59" customWidth="1"/>
    <col min="7172" max="7172" width="2.875" style="59" customWidth="1"/>
    <col min="7173" max="7173" width="21" style="59" customWidth="1"/>
    <col min="7174" max="7174" width="20.375" style="59" customWidth="1"/>
    <col min="7175" max="7175" width="16.75" style="59" customWidth="1"/>
    <col min="7176" max="7176" width="8.875" style="59" customWidth="1"/>
    <col min="7177" max="7177" width="9.125" style="59" customWidth="1"/>
    <col min="7178" max="7178" width="6.125" style="59" customWidth="1"/>
    <col min="7179" max="7179" width="17.875" style="59" customWidth="1"/>
    <col min="7180" max="7202" width="6.125" style="59" customWidth="1"/>
    <col min="7203" max="7421" width="6.125" style="59"/>
    <col min="7422" max="7422" width="4.375" style="59" customWidth="1"/>
    <col min="7423" max="7423" width="5" style="59" customWidth="1"/>
    <col min="7424" max="7424" width="3" style="59" customWidth="1"/>
    <col min="7425" max="7425" width="2.375" style="59" customWidth="1"/>
    <col min="7426" max="7426" width="2.875" style="59" customWidth="1"/>
    <col min="7427" max="7427" width="2.125" style="59" customWidth="1"/>
    <col min="7428" max="7428" width="2.875" style="59" customWidth="1"/>
    <col min="7429" max="7429" width="21" style="59" customWidth="1"/>
    <col min="7430" max="7430" width="20.375" style="59" customWidth="1"/>
    <col min="7431" max="7431" width="16.75" style="59" customWidth="1"/>
    <col min="7432" max="7432" width="8.875" style="59" customWidth="1"/>
    <col min="7433" max="7433" width="9.125" style="59" customWidth="1"/>
    <col min="7434" max="7434" width="6.125" style="59" customWidth="1"/>
    <col min="7435" max="7435" width="17.875" style="59" customWidth="1"/>
    <col min="7436" max="7458" width="6.125" style="59" customWidth="1"/>
    <col min="7459" max="7677" width="6.125" style="59"/>
    <col min="7678" max="7678" width="4.375" style="59" customWidth="1"/>
    <col min="7679" max="7679" width="5" style="59" customWidth="1"/>
    <col min="7680" max="7680" width="3" style="59" customWidth="1"/>
    <col min="7681" max="7681" width="2.375" style="59" customWidth="1"/>
    <col min="7682" max="7682" width="2.875" style="59" customWidth="1"/>
    <col min="7683" max="7683" width="2.125" style="59" customWidth="1"/>
    <col min="7684" max="7684" width="2.875" style="59" customWidth="1"/>
    <col min="7685" max="7685" width="21" style="59" customWidth="1"/>
    <col min="7686" max="7686" width="20.375" style="59" customWidth="1"/>
    <col min="7687" max="7687" width="16.75" style="59" customWidth="1"/>
    <col min="7688" max="7688" width="8.875" style="59" customWidth="1"/>
    <col min="7689" max="7689" width="9.125" style="59" customWidth="1"/>
    <col min="7690" max="7690" width="6.125" style="59" customWidth="1"/>
    <col min="7691" max="7691" width="17.875" style="59" customWidth="1"/>
    <col min="7692" max="7714" width="6.125" style="59" customWidth="1"/>
    <col min="7715" max="7933" width="6.125" style="59"/>
    <col min="7934" max="7934" width="4.375" style="59" customWidth="1"/>
    <col min="7935" max="7935" width="5" style="59" customWidth="1"/>
    <col min="7936" max="7936" width="3" style="59" customWidth="1"/>
    <col min="7937" max="7937" width="2.375" style="59" customWidth="1"/>
    <col min="7938" max="7938" width="2.875" style="59" customWidth="1"/>
    <col min="7939" max="7939" width="2.125" style="59" customWidth="1"/>
    <col min="7940" max="7940" width="2.875" style="59" customWidth="1"/>
    <col min="7941" max="7941" width="21" style="59" customWidth="1"/>
    <col min="7942" max="7942" width="20.375" style="59" customWidth="1"/>
    <col min="7943" max="7943" width="16.75" style="59" customWidth="1"/>
    <col min="7944" max="7944" width="8.875" style="59" customWidth="1"/>
    <col min="7945" max="7945" width="9.125" style="59" customWidth="1"/>
    <col min="7946" max="7946" width="6.125" style="59" customWidth="1"/>
    <col min="7947" max="7947" width="17.875" style="59" customWidth="1"/>
    <col min="7948" max="7970" width="6.125" style="59" customWidth="1"/>
    <col min="7971" max="8189" width="6.125" style="59"/>
    <col min="8190" max="8190" width="4.375" style="59" customWidth="1"/>
    <col min="8191" max="8191" width="5" style="59" customWidth="1"/>
    <col min="8192" max="8192" width="3" style="59" customWidth="1"/>
    <col min="8193" max="8193" width="2.375" style="59" customWidth="1"/>
    <col min="8194" max="8194" width="2.875" style="59" customWidth="1"/>
    <col min="8195" max="8195" width="2.125" style="59" customWidth="1"/>
    <col min="8196" max="8196" width="2.875" style="59" customWidth="1"/>
    <col min="8197" max="8197" width="21" style="59" customWidth="1"/>
    <col min="8198" max="8198" width="20.375" style="59" customWidth="1"/>
    <col min="8199" max="8199" width="16.75" style="59" customWidth="1"/>
    <col min="8200" max="8200" width="8.875" style="59" customWidth="1"/>
    <col min="8201" max="8201" width="9.125" style="59" customWidth="1"/>
    <col min="8202" max="8202" width="6.125" style="59" customWidth="1"/>
    <col min="8203" max="8203" width="17.875" style="59" customWidth="1"/>
    <col min="8204" max="8226" width="6.125" style="59" customWidth="1"/>
    <col min="8227" max="8445" width="6.125" style="59"/>
    <col min="8446" max="8446" width="4.375" style="59" customWidth="1"/>
    <col min="8447" max="8447" width="5" style="59" customWidth="1"/>
    <col min="8448" max="8448" width="3" style="59" customWidth="1"/>
    <col min="8449" max="8449" width="2.375" style="59" customWidth="1"/>
    <col min="8450" max="8450" width="2.875" style="59" customWidth="1"/>
    <col min="8451" max="8451" width="2.125" style="59" customWidth="1"/>
    <col min="8452" max="8452" width="2.875" style="59" customWidth="1"/>
    <col min="8453" max="8453" width="21" style="59" customWidth="1"/>
    <col min="8454" max="8454" width="20.375" style="59" customWidth="1"/>
    <col min="8455" max="8455" width="16.75" style="59" customWidth="1"/>
    <col min="8456" max="8456" width="8.875" style="59" customWidth="1"/>
    <col min="8457" max="8457" width="9.125" style="59" customWidth="1"/>
    <col min="8458" max="8458" width="6.125" style="59" customWidth="1"/>
    <col min="8459" max="8459" width="17.875" style="59" customWidth="1"/>
    <col min="8460" max="8482" width="6.125" style="59" customWidth="1"/>
    <col min="8483" max="8701" width="6.125" style="59"/>
    <col min="8702" max="8702" width="4.375" style="59" customWidth="1"/>
    <col min="8703" max="8703" width="5" style="59" customWidth="1"/>
    <col min="8704" max="8704" width="3" style="59" customWidth="1"/>
    <col min="8705" max="8705" width="2.375" style="59" customWidth="1"/>
    <col min="8706" max="8706" width="2.875" style="59" customWidth="1"/>
    <col min="8707" max="8707" width="2.125" style="59" customWidth="1"/>
    <col min="8708" max="8708" width="2.875" style="59" customWidth="1"/>
    <col min="8709" max="8709" width="21" style="59" customWidth="1"/>
    <col min="8710" max="8710" width="20.375" style="59" customWidth="1"/>
    <col min="8711" max="8711" width="16.75" style="59" customWidth="1"/>
    <col min="8712" max="8712" width="8.875" style="59" customWidth="1"/>
    <col min="8713" max="8713" width="9.125" style="59" customWidth="1"/>
    <col min="8714" max="8714" width="6.125" style="59" customWidth="1"/>
    <col min="8715" max="8715" width="17.875" style="59" customWidth="1"/>
    <col min="8716" max="8738" width="6.125" style="59" customWidth="1"/>
    <col min="8739" max="8957" width="6.125" style="59"/>
    <col min="8958" max="8958" width="4.375" style="59" customWidth="1"/>
    <col min="8959" max="8959" width="5" style="59" customWidth="1"/>
    <col min="8960" max="8960" width="3" style="59" customWidth="1"/>
    <col min="8961" max="8961" width="2.375" style="59" customWidth="1"/>
    <col min="8962" max="8962" width="2.875" style="59" customWidth="1"/>
    <col min="8963" max="8963" width="2.125" style="59" customWidth="1"/>
    <col min="8964" max="8964" width="2.875" style="59" customWidth="1"/>
    <col min="8965" max="8965" width="21" style="59" customWidth="1"/>
    <col min="8966" max="8966" width="20.375" style="59" customWidth="1"/>
    <col min="8967" max="8967" width="16.75" style="59" customWidth="1"/>
    <col min="8968" max="8968" width="8.875" style="59" customWidth="1"/>
    <col min="8969" max="8969" width="9.125" style="59" customWidth="1"/>
    <col min="8970" max="8970" width="6.125" style="59" customWidth="1"/>
    <col min="8971" max="8971" width="17.875" style="59" customWidth="1"/>
    <col min="8972" max="8994" width="6.125" style="59" customWidth="1"/>
    <col min="8995" max="9213" width="6.125" style="59"/>
    <col min="9214" max="9214" width="4.375" style="59" customWidth="1"/>
    <col min="9215" max="9215" width="5" style="59" customWidth="1"/>
    <col min="9216" max="9216" width="3" style="59" customWidth="1"/>
    <col min="9217" max="9217" width="2.375" style="59" customWidth="1"/>
    <col min="9218" max="9218" width="2.875" style="59" customWidth="1"/>
    <col min="9219" max="9219" width="2.125" style="59" customWidth="1"/>
    <col min="9220" max="9220" width="2.875" style="59" customWidth="1"/>
    <col min="9221" max="9221" width="21" style="59" customWidth="1"/>
    <col min="9222" max="9222" width="20.375" style="59" customWidth="1"/>
    <col min="9223" max="9223" width="16.75" style="59" customWidth="1"/>
    <col min="9224" max="9224" width="8.875" style="59" customWidth="1"/>
    <col min="9225" max="9225" width="9.125" style="59" customWidth="1"/>
    <col min="9226" max="9226" width="6.125" style="59" customWidth="1"/>
    <col min="9227" max="9227" width="17.875" style="59" customWidth="1"/>
    <col min="9228" max="9250" width="6.125" style="59" customWidth="1"/>
    <col min="9251" max="9469" width="6.125" style="59"/>
    <col min="9470" max="9470" width="4.375" style="59" customWidth="1"/>
    <col min="9471" max="9471" width="5" style="59" customWidth="1"/>
    <col min="9472" max="9472" width="3" style="59" customWidth="1"/>
    <col min="9473" max="9473" width="2.375" style="59" customWidth="1"/>
    <col min="9474" max="9474" width="2.875" style="59" customWidth="1"/>
    <col min="9475" max="9475" width="2.125" style="59" customWidth="1"/>
    <col min="9476" max="9476" width="2.875" style="59" customWidth="1"/>
    <col min="9477" max="9477" width="21" style="59" customWidth="1"/>
    <col min="9478" max="9478" width="20.375" style="59" customWidth="1"/>
    <col min="9479" max="9479" width="16.75" style="59" customWidth="1"/>
    <col min="9480" max="9480" width="8.875" style="59" customWidth="1"/>
    <col min="9481" max="9481" width="9.125" style="59" customWidth="1"/>
    <col min="9482" max="9482" width="6.125" style="59" customWidth="1"/>
    <col min="9483" max="9483" width="17.875" style="59" customWidth="1"/>
    <col min="9484" max="9506" width="6.125" style="59" customWidth="1"/>
    <col min="9507" max="9725" width="6.125" style="59"/>
    <col min="9726" max="9726" width="4.375" style="59" customWidth="1"/>
    <col min="9727" max="9727" width="5" style="59" customWidth="1"/>
    <col min="9728" max="9728" width="3" style="59" customWidth="1"/>
    <col min="9729" max="9729" width="2.375" style="59" customWidth="1"/>
    <col min="9730" max="9730" width="2.875" style="59" customWidth="1"/>
    <col min="9731" max="9731" width="2.125" style="59" customWidth="1"/>
    <col min="9732" max="9732" width="2.875" style="59" customWidth="1"/>
    <col min="9733" max="9733" width="21" style="59" customWidth="1"/>
    <col min="9734" max="9734" width="20.375" style="59" customWidth="1"/>
    <col min="9735" max="9735" width="16.75" style="59" customWidth="1"/>
    <col min="9736" max="9736" width="8.875" style="59" customWidth="1"/>
    <col min="9737" max="9737" width="9.125" style="59" customWidth="1"/>
    <col min="9738" max="9738" width="6.125" style="59" customWidth="1"/>
    <col min="9739" max="9739" width="17.875" style="59" customWidth="1"/>
    <col min="9740" max="9762" width="6.125" style="59" customWidth="1"/>
    <col min="9763" max="9981" width="6.125" style="59"/>
    <col min="9982" max="9982" width="4.375" style="59" customWidth="1"/>
    <col min="9983" max="9983" width="5" style="59" customWidth="1"/>
    <col min="9984" max="9984" width="3" style="59" customWidth="1"/>
    <col min="9985" max="9985" width="2.375" style="59" customWidth="1"/>
    <col min="9986" max="9986" width="2.875" style="59" customWidth="1"/>
    <col min="9987" max="9987" width="2.125" style="59" customWidth="1"/>
    <col min="9988" max="9988" width="2.875" style="59" customWidth="1"/>
    <col min="9989" max="9989" width="21" style="59" customWidth="1"/>
    <col min="9990" max="9990" width="20.375" style="59" customWidth="1"/>
    <col min="9991" max="9991" width="16.75" style="59" customWidth="1"/>
    <col min="9992" max="9992" width="8.875" style="59" customWidth="1"/>
    <col min="9993" max="9993" width="9.125" style="59" customWidth="1"/>
    <col min="9994" max="9994" width="6.125" style="59" customWidth="1"/>
    <col min="9995" max="9995" width="17.875" style="59" customWidth="1"/>
    <col min="9996" max="10018" width="6.125" style="59" customWidth="1"/>
    <col min="10019" max="10237" width="6.125" style="59"/>
    <col min="10238" max="10238" width="4.375" style="59" customWidth="1"/>
    <col min="10239" max="10239" width="5" style="59" customWidth="1"/>
    <col min="10240" max="10240" width="3" style="59" customWidth="1"/>
    <col min="10241" max="10241" width="2.375" style="59" customWidth="1"/>
    <col min="10242" max="10242" width="2.875" style="59" customWidth="1"/>
    <col min="10243" max="10243" width="2.125" style="59" customWidth="1"/>
    <col min="10244" max="10244" width="2.875" style="59" customWidth="1"/>
    <col min="10245" max="10245" width="21" style="59" customWidth="1"/>
    <col min="10246" max="10246" width="20.375" style="59" customWidth="1"/>
    <col min="10247" max="10247" width="16.75" style="59" customWidth="1"/>
    <col min="10248" max="10248" width="8.875" style="59" customWidth="1"/>
    <col min="10249" max="10249" width="9.125" style="59" customWidth="1"/>
    <col min="10250" max="10250" width="6.125" style="59" customWidth="1"/>
    <col min="10251" max="10251" width="17.875" style="59" customWidth="1"/>
    <col min="10252" max="10274" width="6.125" style="59" customWidth="1"/>
    <col min="10275" max="10493" width="6.125" style="59"/>
    <col min="10494" max="10494" width="4.375" style="59" customWidth="1"/>
    <col min="10495" max="10495" width="5" style="59" customWidth="1"/>
    <col min="10496" max="10496" width="3" style="59" customWidth="1"/>
    <col min="10497" max="10497" width="2.375" style="59" customWidth="1"/>
    <col min="10498" max="10498" width="2.875" style="59" customWidth="1"/>
    <col min="10499" max="10499" width="2.125" style="59" customWidth="1"/>
    <col min="10500" max="10500" width="2.875" style="59" customWidth="1"/>
    <col min="10501" max="10501" width="21" style="59" customWidth="1"/>
    <col min="10502" max="10502" width="20.375" style="59" customWidth="1"/>
    <col min="10503" max="10503" width="16.75" style="59" customWidth="1"/>
    <col min="10504" max="10504" width="8.875" style="59" customWidth="1"/>
    <col min="10505" max="10505" width="9.125" style="59" customWidth="1"/>
    <col min="10506" max="10506" width="6.125" style="59" customWidth="1"/>
    <col min="10507" max="10507" width="17.875" style="59" customWidth="1"/>
    <col min="10508" max="10530" width="6.125" style="59" customWidth="1"/>
    <col min="10531" max="10749" width="6.125" style="59"/>
    <col min="10750" max="10750" width="4.375" style="59" customWidth="1"/>
    <col min="10751" max="10751" width="5" style="59" customWidth="1"/>
    <col min="10752" max="10752" width="3" style="59" customWidth="1"/>
    <col min="10753" max="10753" width="2.375" style="59" customWidth="1"/>
    <col min="10754" max="10754" width="2.875" style="59" customWidth="1"/>
    <col min="10755" max="10755" width="2.125" style="59" customWidth="1"/>
    <col min="10756" max="10756" width="2.875" style="59" customWidth="1"/>
    <col min="10757" max="10757" width="21" style="59" customWidth="1"/>
    <col min="10758" max="10758" width="20.375" style="59" customWidth="1"/>
    <col min="10759" max="10759" width="16.75" style="59" customWidth="1"/>
    <col min="10760" max="10760" width="8.875" style="59" customWidth="1"/>
    <col min="10761" max="10761" width="9.125" style="59" customWidth="1"/>
    <col min="10762" max="10762" width="6.125" style="59" customWidth="1"/>
    <col min="10763" max="10763" width="17.875" style="59" customWidth="1"/>
    <col min="10764" max="10786" width="6.125" style="59" customWidth="1"/>
    <col min="10787" max="11005" width="6.125" style="59"/>
    <col min="11006" max="11006" width="4.375" style="59" customWidth="1"/>
    <col min="11007" max="11007" width="5" style="59" customWidth="1"/>
    <col min="11008" max="11008" width="3" style="59" customWidth="1"/>
    <col min="11009" max="11009" width="2.375" style="59" customWidth="1"/>
    <col min="11010" max="11010" width="2.875" style="59" customWidth="1"/>
    <col min="11011" max="11011" width="2.125" style="59" customWidth="1"/>
    <col min="11012" max="11012" width="2.875" style="59" customWidth="1"/>
    <col min="11013" max="11013" width="21" style="59" customWidth="1"/>
    <col min="11014" max="11014" width="20.375" style="59" customWidth="1"/>
    <col min="11015" max="11015" width="16.75" style="59" customWidth="1"/>
    <col min="11016" max="11016" width="8.875" style="59" customWidth="1"/>
    <col min="11017" max="11017" width="9.125" style="59" customWidth="1"/>
    <col min="11018" max="11018" width="6.125" style="59" customWidth="1"/>
    <col min="11019" max="11019" width="17.875" style="59" customWidth="1"/>
    <col min="11020" max="11042" width="6.125" style="59" customWidth="1"/>
    <col min="11043" max="11261" width="6.125" style="59"/>
    <col min="11262" max="11262" width="4.375" style="59" customWidth="1"/>
    <col min="11263" max="11263" width="5" style="59" customWidth="1"/>
    <col min="11264" max="11264" width="3" style="59" customWidth="1"/>
    <col min="11265" max="11265" width="2.375" style="59" customWidth="1"/>
    <col min="11266" max="11266" width="2.875" style="59" customWidth="1"/>
    <col min="11267" max="11267" width="2.125" style="59" customWidth="1"/>
    <col min="11268" max="11268" width="2.875" style="59" customWidth="1"/>
    <col min="11269" max="11269" width="21" style="59" customWidth="1"/>
    <col min="11270" max="11270" width="20.375" style="59" customWidth="1"/>
    <col min="11271" max="11271" width="16.75" style="59" customWidth="1"/>
    <col min="11272" max="11272" width="8.875" style="59" customWidth="1"/>
    <col min="11273" max="11273" width="9.125" style="59" customWidth="1"/>
    <col min="11274" max="11274" width="6.125" style="59" customWidth="1"/>
    <col min="11275" max="11275" width="17.875" style="59" customWidth="1"/>
    <col min="11276" max="11298" width="6.125" style="59" customWidth="1"/>
    <col min="11299" max="11517" width="6.125" style="59"/>
    <col min="11518" max="11518" width="4.375" style="59" customWidth="1"/>
    <col min="11519" max="11519" width="5" style="59" customWidth="1"/>
    <col min="11520" max="11520" width="3" style="59" customWidth="1"/>
    <col min="11521" max="11521" width="2.375" style="59" customWidth="1"/>
    <col min="11522" max="11522" width="2.875" style="59" customWidth="1"/>
    <col min="11523" max="11523" width="2.125" style="59" customWidth="1"/>
    <col min="11524" max="11524" width="2.875" style="59" customWidth="1"/>
    <col min="11525" max="11525" width="21" style="59" customWidth="1"/>
    <col min="11526" max="11526" width="20.375" style="59" customWidth="1"/>
    <col min="11527" max="11527" width="16.75" style="59" customWidth="1"/>
    <col min="11528" max="11528" width="8.875" style="59" customWidth="1"/>
    <col min="11529" max="11529" width="9.125" style="59" customWidth="1"/>
    <col min="11530" max="11530" width="6.125" style="59" customWidth="1"/>
    <col min="11531" max="11531" width="17.875" style="59" customWidth="1"/>
    <col min="11532" max="11554" width="6.125" style="59" customWidth="1"/>
    <col min="11555" max="11773" width="6.125" style="59"/>
    <col min="11774" max="11774" width="4.375" style="59" customWidth="1"/>
    <col min="11775" max="11775" width="5" style="59" customWidth="1"/>
    <col min="11776" max="11776" width="3" style="59" customWidth="1"/>
    <col min="11777" max="11777" width="2.375" style="59" customWidth="1"/>
    <col min="11778" max="11778" width="2.875" style="59" customWidth="1"/>
    <col min="11779" max="11779" width="2.125" style="59" customWidth="1"/>
    <col min="11780" max="11780" width="2.875" style="59" customWidth="1"/>
    <col min="11781" max="11781" width="21" style="59" customWidth="1"/>
    <col min="11782" max="11782" width="20.375" style="59" customWidth="1"/>
    <col min="11783" max="11783" width="16.75" style="59" customWidth="1"/>
    <col min="11784" max="11784" width="8.875" style="59" customWidth="1"/>
    <col min="11785" max="11785" width="9.125" style="59" customWidth="1"/>
    <col min="11786" max="11786" width="6.125" style="59" customWidth="1"/>
    <col min="11787" max="11787" width="17.875" style="59" customWidth="1"/>
    <col min="11788" max="11810" width="6.125" style="59" customWidth="1"/>
    <col min="11811" max="12029" width="6.125" style="59"/>
    <col min="12030" max="12030" width="4.375" style="59" customWidth="1"/>
    <col min="12031" max="12031" width="5" style="59" customWidth="1"/>
    <col min="12032" max="12032" width="3" style="59" customWidth="1"/>
    <col min="12033" max="12033" width="2.375" style="59" customWidth="1"/>
    <col min="12034" max="12034" width="2.875" style="59" customWidth="1"/>
    <col min="12035" max="12035" width="2.125" style="59" customWidth="1"/>
    <col min="12036" max="12036" width="2.875" style="59" customWidth="1"/>
    <col min="12037" max="12037" width="21" style="59" customWidth="1"/>
    <col min="12038" max="12038" width="20.375" style="59" customWidth="1"/>
    <col min="12039" max="12039" width="16.75" style="59" customWidth="1"/>
    <col min="12040" max="12040" width="8.875" style="59" customWidth="1"/>
    <col min="12041" max="12041" width="9.125" style="59" customWidth="1"/>
    <col min="12042" max="12042" width="6.125" style="59" customWidth="1"/>
    <col min="12043" max="12043" width="17.875" style="59" customWidth="1"/>
    <col min="12044" max="12066" width="6.125" style="59" customWidth="1"/>
    <col min="12067" max="12285" width="6.125" style="59"/>
    <col min="12286" max="12286" width="4.375" style="59" customWidth="1"/>
    <col min="12287" max="12287" width="5" style="59" customWidth="1"/>
    <col min="12288" max="12288" width="3" style="59" customWidth="1"/>
    <col min="12289" max="12289" width="2.375" style="59" customWidth="1"/>
    <col min="12290" max="12290" width="2.875" style="59" customWidth="1"/>
    <col min="12291" max="12291" width="2.125" style="59" customWidth="1"/>
    <col min="12292" max="12292" width="2.875" style="59" customWidth="1"/>
    <col min="12293" max="12293" width="21" style="59" customWidth="1"/>
    <col min="12294" max="12294" width="20.375" style="59" customWidth="1"/>
    <col min="12295" max="12295" width="16.75" style="59" customWidth="1"/>
    <col min="12296" max="12296" width="8.875" style="59" customWidth="1"/>
    <col min="12297" max="12297" width="9.125" style="59" customWidth="1"/>
    <col min="12298" max="12298" width="6.125" style="59" customWidth="1"/>
    <col min="12299" max="12299" width="17.875" style="59" customWidth="1"/>
    <col min="12300" max="12322" width="6.125" style="59" customWidth="1"/>
    <col min="12323" max="12541" width="6.125" style="59"/>
    <col min="12542" max="12542" width="4.375" style="59" customWidth="1"/>
    <col min="12543" max="12543" width="5" style="59" customWidth="1"/>
    <col min="12544" max="12544" width="3" style="59" customWidth="1"/>
    <col min="12545" max="12545" width="2.375" style="59" customWidth="1"/>
    <col min="12546" max="12546" width="2.875" style="59" customWidth="1"/>
    <col min="12547" max="12547" width="2.125" style="59" customWidth="1"/>
    <col min="12548" max="12548" width="2.875" style="59" customWidth="1"/>
    <col min="12549" max="12549" width="21" style="59" customWidth="1"/>
    <col min="12550" max="12550" width="20.375" style="59" customWidth="1"/>
    <col min="12551" max="12551" width="16.75" style="59" customWidth="1"/>
    <col min="12552" max="12552" width="8.875" style="59" customWidth="1"/>
    <col min="12553" max="12553" width="9.125" style="59" customWidth="1"/>
    <col min="12554" max="12554" width="6.125" style="59" customWidth="1"/>
    <col min="12555" max="12555" width="17.875" style="59" customWidth="1"/>
    <col min="12556" max="12578" width="6.125" style="59" customWidth="1"/>
    <col min="12579" max="12797" width="6.125" style="59"/>
    <col min="12798" max="12798" width="4.375" style="59" customWidth="1"/>
    <col min="12799" max="12799" width="5" style="59" customWidth="1"/>
    <col min="12800" max="12800" width="3" style="59" customWidth="1"/>
    <col min="12801" max="12801" width="2.375" style="59" customWidth="1"/>
    <col min="12802" max="12802" width="2.875" style="59" customWidth="1"/>
    <col min="12803" max="12803" width="2.125" style="59" customWidth="1"/>
    <col min="12804" max="12804" width="2.875" style="59" customWidth="1"/>
    <col min="12805" max="12805" width="21" style="59" customWidth="1"/>
    <col min="12806" max="12806" width="20.375" style="59" customWidth="1"/>
    <col min="12807" max="12807" width="16.75" style="59" customWidth="1"/>
    <col min="12808" max="12808" width="8.875" style="59" customWidth="1"/>
    <col min="12809" max="12809" width="9.125" style="59" customWidth="1"/>
    <col min="12810" max="12810" width="6.125" style="59" customWidth="1"/>
    <col min="12811" max="12811" width="17.875" style="59" customWidth="1"/>
    <col min="12812" max="12834" width="6.125" style="59" customWidth="1"/>
    <col min="12835" max="13053" width="6.125" style="59"/>
    <col min="13054" max="13054" width="4.375" style="59" customWidth="1"/>
    <col min="13055" max="13055" width="5" style="59" customWidth="1"/>
    <col min="13056" max="13056" width="3" style="59" customWidth="1"/>
    <col min="13057" max="13057" width="2.375" style="59" customWidth="1"/>
    <col min="13058" max="13058" width="2.875" style="59" customWidth="1"/>
    <col min="13059" max="13059" width="2.125" style="59" customWidth="1"/>
    <col min="13060" max="13060" width="2.875" style="59" customWidth="1"/>
    <col min="13061" max="13061" width="21" style="59" customWidth="1"/>
    <col min="13062" max="13062" width="20.375" style="59" customWidth="1"/>
    <col min="13063" max="13063" width="16.75" style="59" customWidth="1"/>
    <col min="13064" max="13064" width="8.875" style="59" customWidth="1"/>
    <col min="13065" max="13065" width="9.125" style="59" customWidth="1"/>
    <col min="13066" max="13066" width="6.125" style="59" customWidth="1"/>
    <col min="13067" max="13067" width="17.875" style="59" customWidth="1"/>
    <col min="13068" max="13090" width="6.125" style="59" customWidth="1"/>
    <col min="13091" max="13309" width="6.125" style="59"/>
    <col min="13310" max="13310" width="4.375" style="59" customWidth="1"/>
    <col min="13311" max="13311" width="5" style="59" customWidth="1"/>
    <col min="13312" max="13312" width="3" style="59" customWidth="1"/>
    <col min="13313" max="13313" width="2.375" style="59" customWidth="1"/>
    <col min="13314" max="13314" width="2.875" style="59" customWidth="1"/>
    <col min="13315" max="13315" width="2.125" style="59" customWidth="1"/>
    <col min="13316" max="13316" width="2.875" style="59" customWidth="1"/>
    <col min="13317" max="13317" width="21" style="59" customWidth="1"/>
    <col min="13318" max="13318" width="20.375" style="59" customWidth="1"/>
    <col min="13319" max="13319" width="16.75" style="59" customWidth="1"/>
    <col min="13320" max="13320" width="8.875" style="59" customWidth="1"/>
    <col min="13321" max="13321" width="9.125" style="59" customWidth="1"/>
    <col min="13322" max="13322" width="6.125" style="59" customWidth="1"/>
    <col min="13323" max="13323" width="17.875" style="59" customWidth="1"/>
    <col min="13324" max="13346" width="6.125" style="59" customWidth="1"/>
    <col min="13347" max="13565" width="6.125" style="59"/>
    <col min="13566" max="13566" width="4.375" style="59" customWidth="1"/>
    <col min="13567" max="13567" width="5" style="59" customWidth="1"/>
    <col min="13568" max="13568" width="3" style="59" customWidth="1"/>
    <col min="13569" max="13569" width="2.375" style="59" customWidth="1"/>
    <col min="13570" max="13570" width="2.875" style="59" customWidth="1"/>
    <col min="13571" max="13571" width="2.125" style="59" customWidth="1"/>
    <col min="13572" max="13572" width="2.875" style="59" customWidth="1"/>
    <col min="13573" max="13573" width="21" style="59" customWidth="1"/>
    <col min="13574" max="13574" width="20.375" style="59" customWidth="1"/>
    <col min="13575" max="13575" width="16.75" style="59" customWidth="1"/>
    <col min="13576" max="13576" width="8.875" style="59" customWidth="1"/>
    <col min="13577" max="13577" width="9.125" style="59" customWidth="1"/>
    <col min="13578" max="13578" width="6.125" style="59" customWidth="1"/>
    <col min="13579" max="13579" width="17.875" style="59" customWidth="1"/>
    <col min="13580" max="13602" width="6.125" style="59" customWidth="1"/>
    <col min="13603" max="13821" width="6.125" style="59"/>
    <col min="13822" max="13822" width="4.375" style="59" customWidth="1"/>
    <col min="13823" max="13823" width="5" style="59" customWidth="1"/>
    <col min="13824" max="13824" width="3" style="59" customWidth="1"/>
    <col min="13825" max="13825" width="2.375" style="59" customWidth="1"/>
    <col min="13826" max="13826" width="2.875" style="59" customWidth="1"/>
    <col min="13827" max="13827" width="2.125" style="59" customWidth="1"/>
    <col min="13828" max="13828" width="2.875" style="59" customWidth="1"/>
    <col min="13829" max="13829" width="21" style="59" customWidth="1"/>
    <col min="13830" max="13830" width="20.375" style="59" customWidth="1"/>
    <col min="13831" max="13831" width="16.75" style="59" customWidth="1"/>
    <col min="13832" max="13832" width="8.875" style="59" customWidth="1"/>
    <col min="13833" max="13833" width="9.125" style="59" customWidth="1"/>
    <col min="13834" max="13834" width="6.125" style="59" customWidth="1"/>
    <col min="13835" max="13835" width="17.875" style="59" customWidth="1"/>
    <col min="13836" max="13858" width="6.125" style="59" customWidth="1"/>
    <col min="13859" max="14077" width="6.125" style="59"/>
    <col min="14078" max="14078" width="4.375" style="59" customWidth="1"/>
    <col min="14079" max="14079" width="5" style="59" customWidth="1"/>
    <col min="14080" max="14080" width="3" style="59" customWidth="1"/>
    <col min="14081" max="14081" width="2.375" style="59" customWidth="1"/>
    <col min="14082" max="14082" width="2.875" style="59" customWidth="1"/>
    <col min="14083" max="14083" width="2.125" style="59" customWidth="1"/>
    <col min="14084" max="14084" width="2.875" style="59" customWidth="1"/>
    <col min="14085" max="14085" width="21" style="59" customWidth="1"/>
    <col min="14086" max="14086" width="20.375" style="59" customWidth="1"/>
    <col min="14087" max="14087" width="16.75" style="59" customWidth="1"/>
    <col min="14088" max="14088" width="8.875" style="59" customWidth="1"/>
    <col min="14089" max="14089" width="9.125" style="59" customWidth="1"/>
    <col min="14090" max="14090" width="6.125" style="59" customWidth="1"/>
    <col min="14091" max="14091" width="17.875" style="59" customWidth="1"/>
    <col min="14092" max="14114" width="6.125" style="59" customWidth="1"/>
    <col min="14115" max="14333" width="6.125" style="59"/>
    <col min="14334" max="14334" width="4.375" style="59" customWidth="1"/>
    <col min="14335" max="14335" width="5" style="59" customWidth="1"/>
    <col min="14336" max="14336" width="3" style="59" customWidth="1"/>
    <col min="14337" max="14337" width="2.375" style="59" customWidth="1"/>
    <col min="14338" max="14338" width="2.875" style="59" customWidth="1"/>
    <col min="14339" max="14339" width="2.125" style="59" customWidth="1"/>
    <col min="14340" max="14340" width="2.875" style="59" customWidth="1"/>
    <col min="14341" max="14341" width="21" style="59" customWidth="1"/>
    <col min="14342" max="14342" width="20.375" style="59" customWidth="1"/>
    <col min="14343" max="14343" width="16.75" style="59" customWidth="1"/>
    <col min="14344" max="14344" width="8.875" style="59" customWidth="1"/>
    <col min="14345" max="14345" width="9.125" style="59" customWidth="1"/>
    <col min="14346" max="14346" width="6.125" style="59" customWidth="1"/>
    <col min="14347" max="14347" width="17.875" style="59" customWidth="1"/>
    <col min="14348" max="14370" width="6.125" style="59" customWidth="1"/>
    <col min="14371" max="14589" width="6.125" style="59"/>
    <col min="14590" max="14590" width="4.375" style="59" customWidth="1"/>
    <col min="14591" max="14591" width="5" style="59" customWidth="1"/>
    <col min="14592" max="14592" width="3" style="59" customWidth="1"/>
    <col min="14593" max="14593" width="2.375" style="59" customWidth="1"/>
    <col min="14594" max="14594" width="2.875" style="59" customWidth="1"/>
    <col min="14595" max="14595" width="2.125" style="59" customWidth="1"/>
    <col min="14596" max="14596" width="2.875" style="59" customWidth="1"/>
    <col min="14597" max="14597" width="21" style="59" customWidth="1"/>
    <col min="14598" max="14598" width="20.375" style="59" customWidth="1"/>
    <col min="14599" max="14599" width="16.75" style="59" customWidth="1"/>
    <col min="14600" max="14600" width="8.875" style="59" customWidth="1"/>
    <col min="14601" max="14601" width="9.125" style="59" customWidth="1"/>
    <col min="14602" max="14602" width="6.125" style="59" customWidth="1"/>
    <col min="14603" max="14603" width="17.875" style="59" customWidth="1"/>
    <col min="14604" max="14626" width="6.125" style="59" customWidth="1"/>
    <col min="14627" max="14845" width="6.125" style="59"/>
    <col min="14846" max="14846" width="4.375" style="59" customWidth="1"/>
    <col min="14847" max="14847" width="5" style="59" customWidth="1"/>
    <col min="14848" max="14848" width="3" style="59" customWidth="1"/>
    <col min="14849" max="14849" width="2.375" style="59" customWidth="1"/>
    <col min="14850" max="14850" width="2.875" style="59" customWidth="1"/>
    <col min="14851" max="14851" width="2.125" style="59" customWidth="1"/>
    <col min="14852" max="14852" width="2.875" style="59" customWidth="1"/>
    <col min="14853" max="14853" width="21" style="59" customWidth="1"/>
    <col min="14854" max="14854" width="20.375" style="59" customWidth="1"/>
    <col min="14855" max="14855" width="16.75" style="59" customWidth="1"/>
    <col min="14856" max="14856" width="8.875" style="59" customWidth="1"/>
    <col min="14857" max="14857" width="9.125" style="59" customWidth="1"/>
    <col min="14858" max="14858" width="6.125" style="59" customWidth="1"/>
    <col min="14859" max="14859" width="17.875" style="59" customWidth="1"/>
    <col min="14860" max="14882" width="6.125" style="59" customWidth="1"/>
    <col min="14883" max="15101" width="6.125" style="59"/>
    <col min="15102" max="15102" width="4.375" style="59" customWidth="1"/>
    <col min="15103" max="15103" width="5" style="59" customWidth="1"/>
    <col min="15104" max="15104" width="3" style="59" customWidth="1"/>
    <col min="15105" max="15105" width="2.375" style="59" customWidth="1"/>
    <col min="15106" max="15106" width="2.875" style="59" customWidth="1"/>
    <col min="15107" max="15107" width="2.125" style="59" customWidth="1"/>
    <col min="15108" max="15108" width="2.875" style="59" customWidth="1"/>
    <col min="15109" max="15109" width="21" style="59" customWidth="1"/>
    <col min="15110" max="15110" width="20.375" style="59" customWidth="1"/>
    <col min="15111" max="15111" width="16.75" style="59" customWidth="1"/>
    <col min="15112" max="15112" width="8.875" style="59" customWidth="1"/>
    <col min="15113" max="15113" width="9.125" style="59" customWidth="1"/>
    <col min="15114" max="15114" width="6.125" style="59" customWidth="1"/>
    <col min="15115" max="15115" width="17.875" style="59" customWidth="1"/>
    <col min="15116" max="15138" width="6.125" style="59" customWidth="1"/>
    <col min="15139" max="15357" width="6.125" style="59"/>
    <col min="15358" max="15358" width="4.375" style="59" customWidth="1"/>
    <col min="15359" max="15359" width="5" style="59" customWidth="1"/>
    <col min="15360" max="15360" width="3" style="59" customWidth="1"/>
    <col min="15361" max="15361" width="2.375" style="59" customWidth="1"/>
    <col min="15362" max="15362" width="2.875" style="59" customWidth="1"/>
    <col min="15363" max="15363" width="2.125" style="59" customWidth="1"/>
    <col min="15364" max="15364" width="2.875" style="59" customWidth="1"/>
    <col min="15365" max="15365" width="21" style="59" customWidth="1"/>
    <col min="15366" max="15366" width="20.375" style="59" customWidth="1"/>
    <col min="15367" max="15367" width="16.75" style="59" customWidth="1"/>
    <col min="15368" max="15368" width="8.875" style="59" customWidth="1"/>
    <col min="15369" max="15369" width="9.125" style="59" customWidth="1"/>
    <col min="15370" max="15370" width="6.125" style="59" customWidth="1"/>
    <col min="15371" max="15371" width="17.875" style="59" customWidth="1"/>
    <col min="15372" max="15394" width="6.125" style="59" customWidth="1"/>
    <col min="15395" max="15613" width="6.125" style="59"/>
    <col min="15614" max="15614" width="4.375" style="59" customWidth="1"/>
    <col min="15615" max="15615" width="5" style="59" customWidth="1"/>
    <col min="15616" max="15616" width="3" style="59" customWidth="1"/>
    <col min="15617" max="15617" width="2.375" style="59" customWidth="1"/>
    <col min="15618" max="15618" width="2.875" style="59" customWidth="1"/>
    <col min="15619" max="15619" width="2.125" style="59" customWidth="1"/>
    <col min="15620" max="15620" width="2.875" style="59" customWidth="1"/>
    <col min="15621" max="15621" width="21" style="59" customWidth="1"/>
    <col min="15622" max="15622" width="20.375" style="59" customWidth="1"/>
    <col min="15623" max="15623" width="16.75" style="59" customWidth="1"/>
    <col min="15624" max="15624" width="8.875" style="59" customWidth="1"/>
    <col min="15625" max="15625" width="9.125" style="59" customWidth="1"/>
    <col min="15626" max="15626" width="6.125" style="59" customWidth="1"/>
    <col min="15627" max="15627" width="17.875" style="59" customWidth="1"/>
    <col min="15628" max="15650" width="6.125" style="59" customWidth="1"/>
    <col min="15651" max="15869" width="6.125" style="59"/>
    <col min="15870" max="15870" width="4.375" style="59" customWidth="1"/>
    <col min="15871" max="15871" width="5" style="59" customWidth="1"/>
    <col min="15872" max="15872" width="3" style="59" customWidth="1"/>
    <col min="15873" max="15873" width="2.375" style="59" customWidth="1"/>
    <col min="15874" max="15874" width="2.875" style="59" customWidth="1"/>
    <col min="15875" max="15875" width="2.125" style="59" customWidth="1"/>
    <col min="15876" max="15876" width="2.875" style="59" customWidth="1"/>
    <col min="15877" max="15877" width="21" style="59" customWidth="1"/>
    <col min="15878" max="15878" width="20.375" style="59" customWidth="1"/>
    <col min="15879" max="15879" width="16.75" style="59" customWidth="1"/>
    <col min="15880" max="15880" width="8.875" style="59" customWidth="1"/>
    <col min="15881" max="15881" width="9.125" style="59" customWidth="1"/>
    <col min="15882" max="15882" width="6.125" style="59" customWidth="1"/>
    <col min="15883" max="15883" width="17.875" style="59" customWidth="1"/>
    <col min="15884" max="15906" width="6.125" style="59" customWidth="1"/>
    <col min="15907" max="16125" width="6.125" style="59"/>
    <col min="16126" max="16126" width="4.375" style="59" customWidth="1"/>
    <col min="16127" max="16127" width="5" style="59" customWidth="1"/>
    <col min="16128" max="16128" width="3" style="59" customWidth="1"/>
    <col min="16129" max="16129" width="2.375" style="59" customWidth="1"/>
    <col min="16130" max="16130" width="2.875" style="59" customWidth="1"/>
    <col min="16131" max="16131" width="2.125" style="59" customWidth="1"/>
    <col min="16132" max="16132" width="2.875" style="59" customWidth="1"/>
    <col min="16133" max="16133" width="21" style="59" customWidth="1"/>
    <col min="16134" max="16134" width="20.375" style="59" customWidth="1"/>
    <col min="16135" max="16135" width="16.75" style="59" customWidth="1"/>
    <col min="16136" max="16136" width="8.875" style="59" customWidth="1"/>
    <col min="16137" max="16137" width="9.125" style="59" customWidth="1"/>
    <col min="16138" max="16138" width="6.125" style="59" customWidth="1"/>
    <col min="16139" max="16139" width="17.875" style="59" customWidth="1"/>
    <col min="16140" max="16162" width="6.125" style="59" customWidth="1"/>
    <col min="16163" max="16384" width="6.125" style="59"/>
  </cols>
  <sheetData>
    <row r="1" spans="1:41" ht="45" customHeight="1">
      <c r="A1" s="59" t="s">
        <v>0</v>
      </c>
      <c r="B1" s="59" t="s">
        <v>2052</v>
      </c>
      <c r="C1" s="59" t="s">
        <v>2053</v>
      </c>
      <c r="D1" s="59" t="s">
        <v>2054</v>
      </c>
      <c r="E1" s="59" t="s">
        <v>2055</v>
      </c>
      <c r="F1" s="59" t="s">
        <v>2056</v>
      </c>
      <c r="G1" s="59" t="s">
        <v>2057</v>
      </c>
      <c r="H1" s="59" t="s">
        <v>2058</v>
      </c>
      <c r="I1" s="59" t="s">
        <v>2059</v>
      </c>
      <c r="J1" s="59" t="s">
        <v>2060</v>
      </c>
      <c r="K1" s="59" t="s">
        <v>2061</v>
      </c>
      <c r="L1" s="59" t="s">
        <v>2062</v>
      </c>
      <c r="M1" s="59" t="s">
        <v>2063</v>
      </c>
      <c r="N1" s="59" t="s">
        <v>2064</v>
      </c>
      <c r="O1" s="59" t="s">
        <v>2065</v>
      </c>
      <c r="P1" s="59" t="s">
        <v>2066</v>
      </c>
      <c r="Q1" s="59" t="s">
        <v>2067</v>
      </c>
      <c r="R1" s="59" t="s">
        <v>2068</v>
      </c>
      <c r="S1" s="59" t="s">
        <v>2069</v>
      </c>
      <c r="T1" s="59" t="s">
        <v>2070</v>
      </c>
      <c r="U1" s="59" t="s">
        <v>2071</v>
      </c>
      <c r="V1" s="59" t="s">
        <v>2072</v>
      </c>
      <c r="W1" s="59" t="s">
        <v>2073</v>
      </c>
      <c r="X1" s="59" t="s">
        <v>2074</v>
      </c>
      <c r="Y1" s="59" t="s">
        <v>2075</v>
      </c>
      <c r="Z1" s="59" t="s">
        <v>2076</v>
      </c>
      <c r="AA1" s="59" t="s">
        <v>2077</v>
      </c>
      <c r="AB1" s="59" t="s">
        <v>2078</v>
      </c>
      <c r="AC1" s="59" t="s">
        <v>2079</v>
      </c>
      <c r="AD1" s="59" t="s">
        <v>2080</v>
      </c>
      <c r="AE1" s="59" t="s">
        <v>2081</v>
      </c>
      <c r="AF1" s="59" t="s">
        <v>2082</v>
      </c>
      <c r="AG1" s="59" t="s">
        <v>2083</v>
      </c>
      <c r="AH1" s="59" t="s">
        <v>2084</v>
      </c>
      <c r="AI1" s="59" t="s">
        <v>2085</v>
      </c>
      <c r="AJ1" s="59" t="s">
        <v>2086</v>
      </c>
      <c r="AK1" s="59" t="s">
        <v>2087</v>
      </c>
      <c r="AL1" s="59" t="s">
        <v>2088</v>
      </c>
      <c r="AM1" s="59" t="s">
        <v>2089</v>
      </c>
      <c r="AN1" s="59" t="s">
        <v>2090</v>
      </c>
      <c r="AO1" s="59" t="s">
        <v>2091</v>
      </c>
    </row>
    <row r="2" spans="1:41" ht="45" customHeight="1">
      <c r="A2" s="59" t="s">
        <v>0</v>
      </c>
      <c r="B2" s="60" t="s">
        <v>326</v>
      </c>
      <c r="E2" s="59" t="s">
        <v>2288</v>
      </c>
      <c r="F2" s="59" t="s">
        <v>6</v>
      </c>
      <c r="G2" s="59" t="s">
        <v>36</v>
      </c>
      <c r="H2" s="59" t="s">
        <v>6</v>
      </c>
      <c r="I2" s="59" t="s">
        <v>37</v>
      </c>
      <c r="J2" s="59" t="s">
        <v>8</v>
      </c>
      <c r="K2" s="60" t="s">
        <v>9</v>
      </c>
      <c r="L2" s="60" t="s">
        <v>327</v>
      </c>
      <c r="M2" s="61" t="s">
        <v>2212</v>
      </c>
      <c r="N2" s="61" t="s">
        <v>328</v>
      </c>
      <c r="O2" s="60" t="s">
        <v>329</v>
      </c>
      <c r="P2" s="60">
        <v>28350695</v>
      </c>
      <c r="Q2" s="60" t="s">
        <v>330</v>
      </c>
      <c r="R2" s="59" t="s">
        <v>331</v>
      </c>
      <c r="U2" s="59">
        <v>1</v>
      </c>
      <c r="W2" s="59">
        <v>1</v>
      </c>
      <c r="X2" s="59">
        <v>1</v>
      </c>
      <c r="Y2" s="59">
        <v>30</v>
      </c>
      <c r="Z2" s="59">
        <v>0</v>
      </c>
      <c r="AA2" s="59">
        <v>4</v>
      </c>
      <c r="AB2" s="59" t="s">
        <v>2454</v>
      </c>
      <c r="AE2" s="59">
        <v>40</v>
      </c>
      <c r="AF2" s="59">
        <v>15</v>
      </c>
      <c r="AG2" s="59">
        <v>1</v>
      </c>
      <c r="AH2" s="59" t="s">
        <v>332</v>
      </c>
      <c r="AI2" s="59" t="s">
        <v>18</v>
      </c>
      <c r="AJ2" s="59" t="s">
        <v>18</v>
      </c>
      <c r="AM2" s="59" t="s">
        <v>8</v>
      </c>
      <c r="AN2" s="59" t="s">
        <v>78</v>
      </c>
    </row>
    <row r="3" spans="1:41" ht="45" customHeight="1">
      <c r="A3" s="59" t="s">
        <v>0</v>
      </c>
      <c r="B3" s="59" t="s">
        <v>1900</v>
      </c>
      <c r="C3" s="59" t="s">
        <v>462</v>
      </c>
      <c r="E3" s="59" t="s">
        <v>3</v>
      </c>
      <c r="F3" s="59" t="s">
        <v>4</v>
      </c>
      <c r="G3" s="59" t="s">
        <v>5</v>
      </c>
      <c r="H3" s="59" t="s">
        <v>133</v>
      </c>
      <c r="I3" s="59" t="s">
        <v>196</v>
      </c>
      <c r="J3" s="59" t="s">
        <v>8</v>
      </c>
      <c r="K3" s="59" t="s">
        <v>9</v>
      </c>
      <c r="L3" s="59" t="s">
        <v>1901</v>
      </c>
      <c r="M3" s="59" t="s">
        <v>198</v>
      </c>
      <c r="N3" s="61" t="s">
        <v>1565</v>
      </c>
      <c r="O3" s="60" t="s">
        <v>1902</v>
      </c>
      <c r="P3" s="59" t="s">
        <v>1903</v>
      </c>
      <c r="Q3" s="59" t="s">
        <v>264</v>
      </c>
      <c r="R3" s="59" t="s">
        <v>1904</v>
      </c>
      <c r="S3" s="59" t="s">
        <v>203</v>
      </c>
      <c r="T3" s="59" t="s">
        <v>204</v>
      </c>
      <c r="U3" s="59">
        <v>5</v>
      </c>
      <c r="V3" s="59">
        <v>16000</v>
      </c>
      <c r="Y3" s="59">
        <v>17793</v>
      </c>
      <c r="Z3" s="59">
        <v>153</v>
      </c>
      <c r="AA3" s="59">
        <v>31</v>
      </c>
      <c r="AB3" s="59">
        <v>0</v>
      </c>
      <c r="AE3" s="59">
        <v>1245</v>
      </c>
      <c r="AF3" s="59">
        <v>120</v>
      </c>
      <c r="AG3" s="59">
        <v>20</v>
      </c>
      <c r="AH3" s="59" t="s">
        <v>2372</v>
      </c>
      <c r="AI3" s="59" t="s">
        <v>205</v>
      </c>
      <c r="AJ3" s="59" t="s">
        <v>19</v>
      </c>
      <c r="AK3" s="59" t="s">
        <v>206</v>
      </c>
      <c r="AL3" s="59" t="s">
        <v>207</v>
      </c>
      <c r="AM3" s="59" t="s">
        <v>8</v>
      </c>
      <c r="AN3" s="59" t="s">
        <v>8</v>
      </c>
    </row>
    <row r="4" spans="1:41" ht="45" customHeight="1">
      <c r="A4" s="59" t="s">
        <v>0</v>
      </c>
      <c r="B4" s="59" t="s">
        <v>343</v>
      </c>
      <c r="C4" s="59">
        <v>1992</v>
      </c>
      <c r="E4" s="59" t="s">
        <v>2272</v>
      </c>
      <c r="F4" s="59" t="s">
        <v>6</v>
      </c>
      <c r="G4" s="59" t="s">
        <v>46</v>
      </c>
      <c r="H4" s="59" t="s">
        <v>6</v>
      </c>
      <c r="I4" s="59" t="s">
        <v>47</v>
      </c>
      <c r="J4" s="59" t="s">
        <v>8</v>
      </c>
      <c r="K4" s="60" t="s">
        <v>9</v>
      </c>
      <c r="L4" s="59" t="s">
        <v>344</v>
      </c>
      <c r="M4" s="59" t="s">
        <v>345</v>
      </c>
      <c r="N4" s="59" t="s">
        <v>346</v>
      </c>
      <c r="O4" s="60">
        <v>28966502</v>
      </c>
      <c r="P4" s="59">
        <v>28966528</v>
      </c>
      <c r="Q4" s="59" t="s">
        <v>264</v>
      </c>
      <c r="R4" s="59" t="s">
        <v>347</v>
      </c>
      <c r="S4" s="59" t="s">
        <v>348</v>
      </c>
      <c r="U4" s="59">
        <v>1</v>
      </c>
      <c r="W4" s="59">
        <v>1</v>
      </c>
      <c r="Y4" s="59">
        <v>800</v>
      </c>
      <c r="Z4" s="59">
        <v>10</v>
      </c>
      <c r="AA4" s="59">
        <v>4</v>
      </c>
      <c r="AB4" s="59">
        <v>1</v>
      </c>
      <c r="AE4" s="59">
        <v>30</v>
      </c>
      <c r="AF4" s="59">
        <v>30</v>
      </c>
      <c r="AG4" s="59">
        <v>0</v>
      </c>
      <c r="AH4" s="59" t="s">
        <v>349</v>
      </c>
      <c r="AI4" s="59" t="s">
        <v>18</v>
      </c>
      <c r="AJ4" s="59" t="s">
        <v>18</v>
      </c>
      <c r="AM4" s="59" t="s">
        <v>8</v>
      </c>
      <c r="AN4" s="59" t="s">
        <v>8</v>
      </c>
      <c r="AO4" s="59" t="s">
        <v>350</v>
      </c>
    </row>
    <row r="5" spans="1:41" ht="45" customHeight="1">
      <c r="A5" s="59" t="s">
        <v>0</v>
      </c>
      <c r="B5" s="59" t="s">
        <v>909</v>
      </c>
      <c r="C5" s="59" t="s">
        <v>910</v>
      </c>
      <c r="E5" s="59" t="s">
        <v>34</v>
      </c>
      <c r="F5" s="59" t="s">
        <v>2212</v>
      </c>
      <c r="G5" s="59" t="s">
        <v>46</v>
      </c>
      <c r="H5" s="59" t="s">
        <v>6</v>
      </c>
      <c r="I5" s="59" t="s">
        <v>47</v>
      </c>
      <c r="J5" s="59" t="s">
        <v>24</v>
      </c>
      <c r="K5" s="59" t="s">
        <v>70</v>
      </c>
      <c r="L5" s="59" t="s">
        <v>911</v>
      </c>
      <c r="M5" s="59" t="s">
        <v>912</v>
      </c>
      <c r="N5" s="61" t="s">
        <v>913</v>
      </c>
      <c r="O5" s="59" t="s">
        <v>914</v>
      </c>
      <c r="P5" s="59">
        <v>28963151</v>
      </c>
      <c r="Q5" s="59" t="s">
        <v>264</v>
      </c>
      <c r="R5" s="59" t="s">
        <v>915</v>
      </c>
      <c r="S5" s="59" t="s">
        <v>916</v>
      </c>
      <c r="T5" s="59" t="s">
        <v>917</v>
      </c>
      <c r="U5" s="59">
        <v>1</v>
      </c>
      <c r="V5" s="59">
        <v>2000</v>
      </c>
      <c r="Y5" s="59">
        <v>5000</v>
      </c>
      <c r="Z5" s="59">
        <v>5</v>
      </c>
      <c r="AA5" s="59">
        <v>10</v>
      </c>
      <c r="AB5" s="59">
        <v>40</v>
      </c>
      <c r="AC5" s="59">
        <v>180</v>
      </c>
      <c r="AE5" s="59">
        <v>50</v>
      </c>
      <c r="AF5" s="59">
        <v>20</v>
      </c>
      <c r="AG5" s="59">
        <v>2</v>
      </c>
      <c r="AH5" s="59" t="s">
        <v>918</v>
      </c>
      <c r="AI5" s="59" t="s">
        <v>18</v>
      </c>
      <c r="AJ5" s="59" t="s">
        <v>18</v>
      </c>
      <c r="AK5" s="59" t="s">
        <v>18</v>
      </c>
      <c r="AL5" s="59" t="s">
        <v>18</v>
      </c>
      <c r="AM5" s="59" t="s">
        <v>8</v>
      </c>
      <c r="AN5" s="59" t="s">
        <v>8</v>
      </c>
    </row>
    <row r="6" spans="1:41" ht="45" customHeight="1">
      <c r="A6" s="59" t="s">
        <v>0</v>
      </c>
      <c r="B6" s="59" t="s">
        <v>333</v>
      </c>
      <c r="C6" s="59">
        <v>2003</v>
      </c>
      <c r="E6" s="59" t="s">
        <v>2288</v>
      </c>
      <c r="F6" s="59" t="s">
        <v>6</v>
      </c>
      <c r="G6" s="59" t="s">
        <v>36</v>
      </c>
      <c r="H6" s="59" t="s">
        <v>6</v>
      </c>
      <c r="I6" s="59" t="s">
        <v>37</v>
      </c>
      <c r="J6" s="59" t="s">
        <v>8</v>
      </c>
      <c r="K6" s="60" t="s">
        <v>9</v>
      </c>
      <c r="L6" s="60" t="s">
        <v>334</v>
      </c>
      <c r="M6" s="61" t="s">
        <v>335</v>
      </c>
      <c r="N6" s="61" t="s">
        <v>336</v>
      </c>
      <c r="O6" s="60" t="s">
        <v>2172</v>
      </c>
      <c r="P6" s="60" t="s">
        <v>337</v>
      </c>
      <c r="Q6" s="59" t="s">
        <v>264</v>
      </c>
      <c r="R6" s="59" t="s">
        <v>338</v>
      </c>
      <c r="S6" s="59" t="s">
        <v>339</v>
      </c>
      <c r="T6" s="59" t="s">
        <v>340</v>
      </c>
      <c r="U6" s="59">
        <v>1</v>
      </c>
      <c r="X6" s="59">
        <v>20</v>
      </c>
      <c r="Y6" s="59">
        <v>1300</v>
      </c>
      <c r="Z6" s="59">
        <v>2</v>
      </c>
      <c r="AA6" s="59">
        <v>3</v>
      </c>
      <c r="AB6" s="59">
        <v>0</v>
      </c>
      <c r="AE6" s="59">
        <v>40</v>
      </c>
      <c r="AF6" s="59">
        <v>20</v>
      </c>
      <c r="AG6" s="59">
        <v>4</v>
      </c>
      <c r="AH6" s="59" t="s">
        <v>341</v>
      </c>
      <c r="AI6" s="59" t="s">
        <v>18</v>
      </c>
      <c r="AJ6" s="59" t="s">
        <v>18</v>
      </c>
      <c r="AM6" s="59" t="s">
        <v>8</v>
      </c>
      <c r="AN6" s="59" t="s">
        <v>342</v>
      </c>
    </row>
    <row r="7" spans="1:41" ht="45" customHeight="1">
      <c r="A7" s="59" t="s">
        <v>0</v>
      </c>
      <c r="B7" s="59" t="s">
        <v>584</v>
      </c>
      <c r="E7" s="59" t="s">
        <v>34</v>
      </c>
      <c r="F7" s="59" t="s">
        <v>6</v>
      </c>
      <c r="G7" s="59" t="s">
        <v>5</v>
      </c>
      <c r="H7" s="59" t="s">
        <v>6</v>
      </c>
      <c r="J7" s="59" t="s">
        <v>24</v>
      </c>
      <c r="K7" s="60" t="s">
        <v>59</v>
      </c>
      <c r="L7" s="59" t="s">
        <v>2266</v>
      </c>
      <c r="M7" s="59" t="s">
        <v>2212</v>
      </c>
      <c r="N7" s="61" t="s">
        <v>2267</v>
      </c>
      <c r="O7" s="59">
        <v>28787358</v>
      </c>
      <c r="P7" s="59">
        <v>28787191</v>
      </c>
      <c r="Q7" s="60" t="s">
        <v>64</v>
      </c>
      <c r="R7" s="59" t="s">
        <v>585</v>
      </c>
      <c r="U7" s="59">
        <v>1</v>
      </c>
      <c r="AI7" s="59" t="s">
        <v>18</v>
      </c>
      <c r="AJ7" s="59" t="s">
        <v>18</v>
      </c>
      <c r="AK7" s="59" t="s">
        <v>18</v>
      </c>
      <c r="AL7" s="59" t="s">
        <v>18</v>
      </c>
      <c r="AM7" s="59" t="s">
        <v>8</v>
      </c>
    </row>
    <row r="8" spans="1:41" ht="45" customHeight="1">
      <c r="A8" s="59" t="s">
        <v>0</v>
      </c>
      <c r="B8" s="59" t="s">
        <v>1970</v>
      </c>
      <c r="C8" s="59" t="s">
        <v>195</v>
      </c>
      <c r="E8" s="59" t="s">
        <v>3</v>
      </c>
      <c r="F8" s="59" t="s">
        <v>4</v>
      </c>
      <c r="G8" s="59" t="s">
        <v>5</v>
      </c>
      <c r="H8" s="59" t="s">
        <v>133</v>
      </c>
      <c r="I8" s="59" t="s">
        <v>196</v>
      </c>
      <c r="J8" s="59" t="s">
        <v>8</v>
      </c>
      <c r="K8" s="59" t="s">
        <v>9</v>
      </c>
      <c r="L8" s="59" t="s">
        <v>1971</v>
      </c>
      <c r="M8" s="61" t="s">
        <v>198</v>
      </c>
      <c r="N8" s="59" t="s">
        <v>199</v>
      </c>
      <c r="O8" s="60" t="s">
        <v>2163</v>
      </c>
      <c r="P8" s="60" t="s">
        <v>1972</v>
      </c>
      <c r="Q8" s="60" t="s">
        <v>52</v>
      </c>
      <c r="R8" s="60" t="s">
        <v>1973</v>
      </c>
      <c r="S8" s="59" t="s">
        <v>203</v>
      </c>
      <c r="T8" s="59" t="s">
        <v>204</v>
      </c>
      <c r="U8" s="59">
        <v>20</v>
      </c>
      <c r="V8" s="59">
        <v>150000</v>
      </c>
      <c r="Y8" s="59">
        <v>88269</v>
      </c>
      <c r="Z8" s="59">
        <v>662</v>
      </c>
      <c r="AA8" s="59">
        <v>169</v>
      </c>
      <c r="AD8" s="59" t="s">
        <v>2455</v>
      </c>
      <c r="AE8" s="59">
        <v>1371</v>
      </c>
      <c r="AF8" s="59">
        <v>256</v>
      </c>
      <c r="AG8" s="59">
        <v>25</v>
      </c>
      <c r="AH8" s="59" t="s">
        <v>2379</v>
      </c>
      <c r="AI8" s="59" t="s">
        <v>205</v>
      </c>
      <c r="AJ8" s="59" t="s">
        <v>1974</v>
      </c>
      <c r="AK8" s="59" t="s">
        <v>206</v>
      </c>
      <c r="AL8" s="59" t="s">
        <v>207</v>
      </c>
      <c r="AM8" s="59" t="s">
        <v>8</v>
      </c>
      <c r="AN8" s="59" t="s">
        <v>8</v>
      </c>
    </row>
    <row r="9" spans="1:41" ht="45" customHeight="1">
      <c r="A9" s="59" t="s">
        <v>0</v>
      </c>
      <c r="E9" s="59" t="s">
        <v>2291</v>
      </c>
      <c r="F9" s="59" t="s">
        <v>4</v>
      </c>
      <c r="G9" s="59" t="s">
        <v>5</v>
      </c>
      <c r="I9" s="59" t="s">
        <v>196</v>
      </c>
      <c r="J9" s="59" t="s">
        <v>219</v>
      </c>
      <c r="K9" s="59" t="s">
        <v>9</v>
      </c>
      <c r="L9" s="59" t="s">
        <v>2096</v>
      </c>
      <c r="M9" s="61" t="s">
        <v>198</v>
      </c>
      <c r="N9" s="59" t="s">
        <v>199</v>
      </c>
      <c r="O9" s="60" t="s">
        <v>2212</v>
      </c>
      <c r="P9" s="60" t="s">
        <v>2213</v>
      </c>
      <c r="Q9" s="60" t="s">
        <v>2212</v>
      </c>
      <c r="R9" s="60"/>
      <c r="S9" s="59" t="s">
        <v>203</v>
      </c>
      <c r="T9" s="59" t="s">
        <v>204</v>
      </c>
      <c r="U9" s="59">
        <v>1</v>
      </c>
      <c r="Y9" s="59">
        <v>198039</v>
      </c>
    </row>
    <row r="10" spans="1:41" ht="45" customHeight="1">
      <c r="A10" s="59" t="s">
        <v>0</v>
      </c>
      <c r="B10" s="59" t="s">
        <v>926</v>
      </c>
      <c r="C10" s="59" t="s">
        <v>927</v>
      </c>
      <c r="E10" s="59" t="s">
        <v>34</v>
      </c>
      <c r="F10" s="59" t="s">
        <v>2212</v>
      </c>
      <c r="G10" s="59" t="s">
        <v>70</v>
      </c>
      <c r="H10" s="59" t="s">
        <v>6</v>
      </c>
      <c r="J10" s="59" t="s">
        <v>24</v>
      </c>
      <c r="K10" s="59" t="s">
        <v>70</v>
      </c>
      <c r="L10" s="59" t="s">
        <v>928</v>
      </c>
      <c r="M10" s="59" t="s">
        <v>929</v>
      </c>
      <c r="N10" s="61" t="s">
        <v>2327</v>
      </c>
      <c r="O10" s="60" t="s">
        <v>2219</v>
      </c>
      <c r="P10" s="59" t="s">
        <v>930</v>
      </c>
      <c r="Q10" s="59" t="s">
        <v>14</v>
      </c>
      <c r="R10" s="59" t="s">
        <v>2426</v>
      </c>
      <c r="S10" s="59" t="s">
        <v>931</v>
      </c>
      <c r="T10" s="59" t="s">
        <v>932</v>
      </c>
      <c r="U10" s="59">
        <v>1</v>
      </c>
      <c r="V10" s="59">
        <v>2000</v>
      </c>
      <c r="X10" s="59">
        <v>17</v>
      </c>
      <c r="Y10" s="59">
        <v>3000</v>
      </c>
      <c r="Z10" s="59">
        <v>2</v>
      </c>
      <c r="AA10" s="59">
        <v>2</v>
      </c>
      <c r="AB10" s="59">
        <v>500</v>
      </c>
      <c r="AE10" s="59">
        <v>50</v>
      </c>
      <c r="AF10" s="59">
        <v>30</v>
      </c>
      <c r="AG10" s="59">
        <v>0</v>
      </c>
      <c r="AH10" s="59" t="s">
        <v>933</v>
      </c>
      <c r="AI10" s="59" t="s">
        <v>602</v>
      </c>
      <c r="AK10" s="59" t="s">
        <v>20</v>
      </c>
      <c r="AL10" s="59" t="s">
        <v>21</v>
      </c>
      <c r="AM10" s="59" t="s">
        <v>8</v>
      </c>
      <c r="AN10" s="59" t="s">
        <v>342</v>
      </c>
    </row>
    <row r="11" spans="1:41" ht="45" customHeight="1">
      <c r="A11" s="59" t="s">
        <v>0</v>
      </c>
      <c r="B11" s="59" t="s">
        <v>919</v>
      </c>
      <c r="C11" s="59" t="s">
        <v>920</v>
      </c>
      <c r="E11" s="59" t="s">
        <v>34</v>
      </c>
      <c r="F11" s="59" t="s">
        <v>2212</v>
      </c>
      <c r="G11" s="59" t="s">
        <v>36</v>
      </c>
      <c r="H11" s="59" t="s">
        <v>6</v>
      </c>
      <c r="I11" s="59" t="s">
        <v>921</v>
      </c>
      <c r="J11" s="59" t="s">
        <v>24</v>
      </c>
      <c r="K11" s="60" t="s">
        <v>70</v>
      </c>
      <c r="L11" s="59" t="s">
        <v>922</v>
      </c>
      <c r="M11" s="59" t="s">
        <v>923</v>
      </c>
      <c r="N11" s="61" t="s">
        <v>2320</v>
      </c>
      <c r="O11" s="60" t="s">
        <v>2164</v>
      </c>
      <c r="P11" s="59" t="s">
        <v>924</v>
      </c>
      <c r="Q11" s="59" t="s">
        <v>14</v>
      </c>
      <c r="R11" s="60" t="s">
        <v>925</v>
      </c>
      <c r="S11" s="59" t="s">
        <v>2205</v>
      </c>
      <c r="U11" s="59">
        <v>1</v>
      </c>
      <c r="V11" s="59">
        <v>4000</v>
      </c>
      <c r="W11" s="59">
        <v>1</v>
      </c>
      <c r="Y11" s="59">
        <v>6000</v>
      </c>
      <c r="Z11" s="59">
        <v>10</v>
      </c>
      <c r="AA11" s="59">
        <v>4</v>
      </c>
      <c r="AB11" s="59">
        <v>0</v>
      </c>
      <c r="AE11" s="59">
        <v>64</v>
      </c>
      <c r="AF11" s="59">
        <v>34</v>
      </c>
      <c r="AG11" s="59">
        <v>2</v>
      </c>
      <c r="AI11" s="59" t="s">
        <v>739</v>
      </c>
      <c r="AJ11" s="59" t="s">
        <v>19</v>
      </c>
      <c r="AK11" s="59" t="s">
        <v>20</v>
      </c>
      <c r="AL11" s="59" t="s">
        <v>21</v>
      </c>
      <c r="AM11" s="59" t="s">
        <v>8</v>
      </c>
      <c r="AN11" s="59" t="s">
        <v>8</v>
      </c>
    </row>
    <row r="12" spans="1:41" ht="45" customHeight="1">
      <c r="A12" s="59" t="s">
        <v>0</v>
      </c>
      <c r="B12" s="59" t="s">
        <v>131</v>
      </c>
      <c r="C12" s="59" t="s">
        <v>132</v>
      </c>
      <c r="E12" s="59" t="s">
        <v>3</v>
      </c>
      <c r="F12" s="59" t="s">
        <v>4</v>
      </c>
      <c r="G12" s="59" t="s">
        <v>5</v>
      </c>
      <c r="H12" s="59" t="s">
        <v>133</v>
      </c>
      <c r="I12" s="59" t="s">
        <v>7</v>
      </c>
      <c r="J12" s="59" t="s">
        <v>24</v>
      </c>
      <c r="K12" s="60" t="s">
        <v>70</v>
      </c>
      <c r="L12" s="59" t="s">
        <v>2286</v>
      </c>
      <c r="M12" s="67" t="s">
        <v>2497</v>
      </c>
      <c r="N12" s="61" t="s">
        <v>134</v>
      </c>
      <c r="O12" s="60">
        <v>28456071</v>
      </c>
      <c r="P12" s="60" t="s">
        <v>135</v>
      </c>
      <c r="Q12" s="59" t="s">
        <v>14</v>
      </c>
      <c r="R12" s="60" t="s">
        <v>136</v>
      </c>
      <c r="S12" s="59" t="s">
        <v>137</v>
      </c>
      <c r="T12" s="59" t="s">
        <v>2181</v>
      </c>
      <c r="U12" s="59">
        <v>1</v>
      </c>
      <c r="V12" s="59">
        <v>17000</v>
      </c>
      <c r="X12" s="59">
        <v>20</v>
      </c>
      <c r="Y12" s="59">
        <v>12712</v>
      </c>
      <c r="Z12" s="59">
        <v>74</v>
      </c>
      <c r="AA12" s="59">
        <v>19</v>
      </c>
      <c r="AB12" s="59">
        <v>961</v>
      </c>
      <c r="AE12" s="59">
        <v>163.57</v>
      </c>
      <c r="AF12" s="59">
        <v>66</v>
      </c>
      <c r="AG12" s="59">
        <v>22</v>
      </c>
      <c r="AH12" s="59" t="s">
        <v>2390</v>
      </c>
      <c r="AI12" s="59" t="s">
        <v>138</v>
      </c>
      <c r="AJ12" s="59" t="s">
        <v>19</v>
      </c>
      <c r="AK12" s="59" t="s">
        <v>20</v>
      </c>
      <c r="AL12" s="59" t="s">
        <v>21</v>
      </c>
      <c r="AM12" s="59" t="s">
        <v>8</v>
      </c>
      <c r="AN12" s="59" t="s">
        <v>8</v>
      </c>
    </row>
    <row r="13" spans="1:41" ht="45" customHeight="1">
      <c r="A13" s="59" t="s">
        <v>0</v>
      </c>
      <c r="B13" s="59" t="s">
        <v>609</v>
      </c>
      <c r="E13" s="59" t="s">
        <v>34</v>
      </c>
      <c r="F13" s="59" t="s">
        <v>2212</v>
      </c>
      <c r="G13" s="59" t="s">
        <v>46</v>
      </c>
      <c r="H13" s="59" t="s">
        <v>6</v>
      </c>
      <c r="I13" s="59" t="s">
        <v>113</v>
      </c>
      <c r="J13" s="59" t="s">
        <v>24</v>
      </c>
      <c r="K13" s="59" t="s">
        <v>59</v>
      </c>
      <c r="L13" s="59" t="s">
        <v>610</v>
      </c>
      <c r="M13" s="59" t="s">
        <v>611</v>
      </c>
      <c r="N13" s="61" t="s">
        <v>612</v>
      </c>
      <c r="O13" s="59">
        <v>83975225</v>
      </c>
      <c r="P13" s="59">
        <v>28309861</v>
      </c>
      <c r="Q13" s="60" t="s">
        <v>64</v>
      </c>
      <c r="R13" s="59" t="s">
        <v>613</v>
      </c>
      <c r="S13" s="59" t="s">
        <v>614</v>
      </c>
      <c r="T13" s="59" t="s">
        <v>615</v>
      </c>
      <c r="U13" s="59">
        <v>1</v>
      </c>
      <c r="V13" s="59">
        <v>5000</v>
      </c>
      <c r="Y13" s="59">
        <v>5000</v>
      </c>
      <c r="AI13" s="59" t="s">
        <v>18</v>
      </c>
      <c r="AJ13" s="59" t="s">
        <v>18</v>
      </c>
      <c r="AK13" s="59" t="s">
        <v>18</v>
      </c>
      <c r="AL13" s="59" t="s">
        <v>18</v>
      </c>
      <c r="AM13" s="59" t="s">
        <v>237</v>
      </c>
    </row>
    <row r="14" spans="1:41" ht="45" customHeight="1">
      <c r="A14" s="59" t="s">
        <v>0</v>
      </c>
      <c r="B14" s="59" t="s">
        <v>894</v>
      </c>
      <c r="C14" s="59" t="s">
        <v>814</v>
      </c>
      <c r="E14" s="59" t="s">
        <v>34</v>
      </c>
      <c r="F14" s="59" t="s">
        <v>2212</v>
      </c>
      <c r="G14" s="59" t="s">
        <v>46</v>
      </c>
      <c r="H14" s="59" t="s">
        <v>6</v>
      </c>
      <c r="I14" s="59" t="s">
        <v>113</v>
      </c>
      <c r="J14" s="59" t="s">
        <v>24</v>
      </c>
      <c r="K14" s="59" t="s">
        <v>70</v>
      </c>
      <c r="L14" s="59" t="s">
        <v>895</v>
      </c>
      <c r="M14" s="59" t="s">
        <v>896</v>
      </c>
      <c r="N14" s="61" t="s">
        <v>2329</v>
      </c>
      <c r="O14" s="60" t="s">
        <v>2170</v>
      </c>
      <c r="P14" s="59" t="s">
        <v>897</v>
      </c>
      <c r="Q14" s="59" t="s">
        <v>201</v>
      </c>
      <c r="R14" s="59" t="s">
        <v>898</v>
      </c>
      <c r="S14" s="59" t="s">
        <v>899</v>
      </c>
      <c r="T14" s="59" t="s">
        <v>900</v>
      </c>
      <c r="U14" s="59">
        <v>1</v>
      </c>
      <c r="V14" s="59">
        <v>3000</v>
      </c>
      <c r="W14" s="59">
        <v>2</v>
      </c>
      <c r="Y14" s="59">
        <v>7000</v>
      </c>
      <c r="Z14" s="59">
        <v>4</v>
      </c>
      <c r="AA14" s="59">
        <v>3</v>
      </c>
      <c r="AB14" s="59">
        <v>0</v>
      </c>
      <c r="AD14" s="59" t="s">
        <v>2456</v>
      </c>
      <c r="AE14" s="59">
        <v>52</v>
      </c>
      <c r="AF14" s="59">
        <v>22</v>
      </c>
      <c r="AG14" s="59" t="s">
        <v>901</v>
      </c>
      <c r="AI14" s="59" t="s">
        <v>67</v>
      </c>
      <c r="AK14" s="59" t="s">
        <v>20</v>
      </c>
      <c r="AL14" s="59" t="s">
        <v>21</v>
      </c>
      <c r="AM14" s="59" t="s">
        <v>8</v>
      </c>
      <c r="AN14" s="59" t="s">
        <v>110</v>
      </c>
    </row>
    <row r="15" spans="1:41" ht="45" customHeight="1">
      <c r="A15" s="59" t="s">
        <v>0</v>
      </c>
      <c r="B15" s="59" t="s">
        <v>902</v>
      </c>
      <c r="C15" s="59" t="s">
        <v>89</v>
      </c>
      <c r="E15" s="59" t="s">
        <v>34</v>
      </c>
      <c r="F15" s="59" t="s">
        <v>2212</v>
      </c>
      <c r="G15" s="59" t="s">
        <v>5</v>
      </c>
      <c r="H15" s="59" t="s">
        <v>6</v>
      </c>
      <c r="I15" s="59" t="s">
        <v>7</v>
      </c>
      <c r="J15" s="59" t="s">
        <v>24</v>
      </c>
      <c r="K15" s="59" t="s">
        <v>70</v>
      </c>
      <c r="L15" s="59" t="s">
        <v>903</v>
      </c>
      <c r="M15" s="59" t="s">
        <v>904</v>
      </c>
      <c r="N15" s="61" t="s">
        <v>905</v>
      </c>
      <c r="O15" s="60">
        <v>28524492</v>
      </c>
      <c r="P15" s="59" t="s">
        <v>906</v>
      </c>
      <c r="Q15" s="59" t="s">
        <v>52</v>
      </c>
      <c r="R15" s="59" t="s">
        <v>907</v>
      </c>
      <c r="S15" s="59" t="s">
        <v>908</v>
      </c>
      <c r="U15" s="59">
        <v>1</v>
      </c>
      <c r="V15" s="59">
        <v>4000</v>
      </c>
      <c r="Y15" s="59">
        <v>1200</v>
      </c>
      <c r="Z15" s="59">
        <v>7</v>
      </c>
      <c r="AA15" s="59">
        <v>0</v>
      </c>
      <c r="AB15" s="59">
        <v>10</v>
      </c>
      <c r="AD15" s="59" t="s">
        <v>2456</v>
      </c>
      <c r="AE15" s="59">
        <v>10</v>
      </c>
      <c r="AF15" s="59">
        <v>60</v>
      </c>
      <c r="AG15" s="59">
        <v>1</v>
      </c>
      <c r="AI15" s="59" t="s">
        <v>67</v>
      </c>
      <c r="AJ15" s="59" t="s">
        <v>19</v>
      </c>
      <c r="AK15" s="59" t="s">
        <v>20</v>
      </c>
      <c r="AL15" s="59" t="s">
        <v>21</v>
      </c>
      <c r="AM15" s="59" t="s">
        <v>8</v>
      </c>
      <c r="AN15" s="59" t="s">
        <v>110</v>
      </c>
    </row>
    <row r="16" spans="1:41" ht="45" customHeight="1">
      <c r="A16" s="59" t="s">
        <v>0</v>
      </c>
      <c r="B16" s="59" t="s">
        <v>1927</v>
      </c>
      <c r="C16" s="59" t="s">
        <v>58</v>
      </c>
      <c r="E16" s="59" t="s">
        <v>34</v>
      </c>
      <c r="F16" s="59" t="s">
        <v>2212</v>
      </c>
      <c r="G16" s="59" t="s">
        <v>5</v>
      </c>
      <c r="H16" s="59" t="s">
        <v>6</v>
      </c>
      <c r="I16" s="59" t="s">
        <v>386</v>
      </c>
      <c r="J16" s="59" t="s">
        <v>8</v>
      </c>
      <c r="K16" s="60" t="s">
        <v>9</v>
      </c>
      <c r="L16" s="60" t="s">
        <v>1928</v>
      </c>
      <c r="M16" s="59" t="s">
        <v>1500</v>
      </c>
      <c r="N16" s="61" t="s">
        <v>1929</v>
      </c>
      <c r="O16" s="60">
        <v>28523821</v>
      </c>
      <c r="P16" s="60" t="s">
        <v>1930</v>
      </c>
      <c r="Q16" s="60" t="s">
        <v>52</v>
      </c>
      <c r="R16" s="60" t="s">
        <v>1931</v>
      </c>
      <c r="T16" s="59" t="s">
        <v>1932</v>
      </c>
      <c r="U16" s="59">
        <v>6</v>
      </c>
      <c r="V16" s="59">
        <v>1000</v>
      </c>
      <c r="W16" s="59">
        <v>8</v>
      </c>
      <c r="Y16" s="59">
        <v>1988</v>
      </c>
      <c r="Z16" s="59">
        <v>25</v>
      </c>
      <c r="AA16" s="59">
        <v>0</v>
      </c>
      <c r="AB16" s="59">
        <v>79</v>
      </c>
      <c r="AD16" s="59" t="s">
        <v>2457</v>
      </c>
      <c r="AE16" s="59">
        <v>35</v>
      </c>
      <c r="AF16" s="59">
        <v>45</v>
      </c>
      <c r="AG16" s="59">
        <v>6</v>
      </c>
      <c r="AH16" s="59" t="s">
        <v>1502</v>
      </c>
      <c r="AI16" s="59" t="s">
        <v>205</v>
      </c>
      <c r="AJ16" s="59" t="s">
        <v>19</v>
      </c>
      <c r="AK16" s="59" t="s">
        <v>206</v>
      </c>
      <c r="AL16" s="59" t="s">
        <v>207</v>
      </c>
      <c r="AM16" s="59" t="s">
        <v>8</v>
      </c>
      <c r="AN16" s="59" t="s">
        <v>8</v>
      </c>
    </row>
    <row r="17" spans="1:40" ht="45" customHeight="1">
      <c r="A17" s="59" t="s">
        <v>0</v>
      </c>
      <c r="B17" s="59" t="s">
        <v>966</v>
      </c>
      <c r="C17" s="59">
        <v>2004</v>
      </c>
      <c r="E17" s="59" t="s">
        <v>34</v>
      </c>
      <c r="F17" s="59" t="s">
        <v>2212</v>
      </c>
      <c r="G17" s="59" t="s">
        <v>5</v>
      </c>
      <c r="H17" s="59" t="s">
        <v>6</v>
      </c>
      <c r="I17" s="59" t="s">
        <v>7</v>
      </c>
      <c r="J17" s="59" t="s">
        <v>24</v>
      </c>
      <c r="K17" s="59" t="s">
        <v>70</v>
      </c>
      <c r="L17" s="59" t="s">
        <v>967</v>
      </c>
      <c r="M17" s="59" t="s">
        <v>968</v>
      </c>
      <c r="N17" s="61" t="s">
        <v>969</v>
      </c>
      <c r="O17" s="59" t="s">
        <v>2218</v>
      </c>
      <c r="P17" s="59">
        <v>28530773</v>
      </c>
      <c r="Q17" s="60" t="s">
        <v>52</v>
      </c>
      <c r="R17" s="59" t="s">
        <v>970</v>
      </c>
      <c r="U17" s="59">
        <v>1</v>
      </c>
      <c r="Y17" s="59">
        <v>2000</v>
      </c>
      <c r="Z17" s="59">
        <v>15</v>
      </c>
      <c r="AA17" s="59">
        <v>3</v>
      </c>
      <c r="AB17" s="59">
        <v>0</v>
      </c>
      <c r="AE17" s="59">
        <v>30</v>
      </c>
      <c r="AF17" s="59">
        <v>30</v>
      </c>
      <c r="AG17" s="59">
        <v>1</v>
      </c>
      <c r="AI17" s="59" t="s">
        <v>18</v>
      </c>
      <c r="AJ17" s="59" t="s">
        <v>18</v>
      </c>
      <c r="AK17" s="59" t="s">
        <v>18</v>
      </c>
      <c r="AL17" s="59" t="s">
        <v>18</v>
      </c>
      <c r="AM17" s="59" t="s">
        <v>8</v>
      </c>
      <c r="AN17" s="59" t="s">
        <v>301</v>
      </c>
    </row>
    <row r="18" spans="1:40" ht="45" customHeight="1">
      <c r="A18" s="59" t="s">
        <v>0</v>
      </c>
      <c r="B18" s="59" t="s">
        <v>1999</v>
      </c>
      <c r="C18" s="59" t="s">
        <v>1691</v>
      </c>
      <c r="E18" s="59" t="s">
        <v>3</v>
      </c>
      <c r="F18" s="59" t="s">
        <v>4</v>
      </c>
      <c r="G18" s="59" t="s">
        <v>5</v>
      </c>
      <c r="H18" s="59" t="s">
        <v>133</v>
      </c>
      <c r="I18" s="59" t="s">
        <v>196</v>
      </c>
      <c r="J18" s="59" t="s">
        <v>8</v>
      </c>
      <c r="K18" s="59" t="s">
        <v>9</v>
      </c>
      <c r="L18" s="59" t="s">
        <v>2245</v>
      </c>
      <c r="M18" s="61" t="s">
        <v>198</v>
      </c>
      <c r="N18" s="59" t="s">
        <v>199</v>
      </c>
      <c r="O18" s="60"/>
      <c r="P18" s="59" t="s">
        <v>2000</v>
      </c>
      <c r="Q18" s="59" t="s">
        <v>264</v>
      </c>
      <c r="R18" s="59" t="s">
        <v>2001</v>
      </c>
      <c r="S18" s="59" t="s">
        <v>203</v>
      </c>
      <c r="T18" s="59" t="s">
        <v>204</v>
      </c>
      <c r="U18" s="59">
        <v>80</v>
      </c>
      <c r="V18" s="59">
        <v>25000</v>
      </c>
      <c r="Y18" s="59">
        <v>147000</v>
      </c>
      <c r="Z18" s="59">
        <v>531</v>
      </c>
      <c r="AA18" s="59">
        <v>96</v>
      </c>
      <c r="AB18" s="59">
        <v>2610</v>
      </c>
      <c r="AD18" s="59" t="s">
        <v>2458</v>
      </c>
      <c r="AE18" s="59">
        <v>3195</v>
      </c>
      <c r="AF18" s="59">
        <v>556</v>
      </c>
      <c r="AG18" s="59">
        <v>67</v>
      </c>
      <c r="AH18" s="59" t="s">
        <v>2376</v>
      </c>
      <c r="AI18" s="59" t="s">
        <v>205</v>
      </c>
      <c r="AJ18" s="59" t="s">
        <v>2002</v>
      </c>
      <c r="AK18" s="59" t="s">
        <v>206</v>
      </c>
      <c r="AL18" s="59" t="s">
        <v>207</v>
      </c>
      <c r="AM18" s="59" t="s">
        <v>8</v>
      </c>
      <c r="AN18" s="59" t="s">
        <v>8</v>
      </c>
    </row>
    <row r="19" spans="1:40" ht="45" customHeight="1">
      <c r="A19" s="59" t="s">
        <v>0</v>
      </c>
      <c r="B19" s="59" t="s">
        <v>1563</v>
      </c>
      <c r="C19" s="59">
        <v>1993</v>
      </c>
      <c r="E19" s="59" t="s">
        <v>3</v>
      </c>
      <c r="F19" s="59" t="s">
        <v>4</v>
      </c>
      <c r="G19" s="59" t="s">
        <v>5</v>
      </c>
      <c r="H19" s="59" t="s">
        <v>133</v>
      </c>
      <c r="I19" s="59" t="s">
        <v>196</v>
      </c>
      <c r="J19" s="59" t="s">
        <v>8</v>
      </c>
      <c r="K19" s="59" t="s">
        <v>9</v>
      </c>
      <c r="L19" s="59" t="s">
        <v>1564</v>
      </c>
      <c r="M19" s="59" t="s">
        <v>198</v>
      </c>
      <c r="N19" s="61" t="s">
        <v>1565</v>
      </c>
      <c r="O19" s="59">
        <v>28706940</v>
      </c>
      <c r="P19" s="59" t="s">
        <v>1566</v>
      </c>
      <c r="Q19" s="59" t="s">
        <v>64</v>
      </c>
      <c r="R19" s="59" t="s">
        <v>1567</v>
      </c>
      <c r="S19" s="59" t="s">
        <v>203</v>
      </c>
      <c r="T19" s="59" t="s">
        <v>204</v>
      </c>
      <c r="U19" s="59">
        <v>2</v>
      </c>
      <c r="W19" s="59">
        <v>3</v>
      </c>
      <c r="Y19" s="59">
        <v>12790</v>
      </c>
      <c r="Z19" s="59">
        <v>161</v>
      </c>
      <c r="AA19" s="59">
        <v>29</v>
      </c>
      <c r="AB19" s="59">
        <v>0</v>
      </c>
      <c r="AD19" s="59" t="s">
        <v>2456</v>
      </c>
      <c r="AE19" s="59">
        <v>368</v>
      </c>
      <c r="AF19" s="59">
        <v>80</v>
      </c>
      <c r="AG19" s="59">
        <v>16</v>
      </c>
      <c r="AH19" s="59" t="s">
        <v>2372</v>
      </c>
      <c r="AI19" s="59" t="s">
        <v>205</v>
      </c>
      <c r="AJ19" s="59" t="s">
        <v>19</v>
      </c>
      <c r="AK19" s="59" t="s">
        <v>206</v>
      </c>
      <c r="AL19" s="59" t="s">
        <v>207</v>
      </c>
      <c r="AM19" s="59" t="s">
        <v>8</v>
      </c>
      <c r="AN19" s="59" t="s">
        <v>8</v>
      </c>
    </row>
    <row r="20" spans="1:40" ht="45" customHeight="1">
      <c r="A20" s="59" t="s">
        <v>0</v>
      </c>
      <c r="B20" s="59" t="s">
        <v>406</v>
      </c>
      <c r="E20" s="59" t="s">
        <v>34</v>
      </c>
      <c r="F20" s="59" t="s">
        <v>6</v>
      </c>
      <c r="G20" s="59" t="s">
        <v>46</v>
      </c>
      <c r="H20" s="59" t="s">
        <v>6</v>
      </c>
      <c r="J20" s="59" t="s">
        <v>8</v>
      </c>
      <c r="K20" s="60" t="s">
        <v>9</v>
      </c>
      <c r="L20" s="60" t="s">
        <v>2260</v>
      </c>
      <c r="M20" s="61" t="s">
        <v>407</v>
      </c>
      <c r="N20" s="59" t="s">
        <v>2212</v>
      </c>
      <c r="O20" s="60" t="s">
        <v>408</v>
      </c>
      <c r="P20" s="60" t="s">
        <v>408</v>
      </c>
      <c r="Q20" s="60" t="s">
        <v>330</v>
      </c>
      <c r="R20" s="60" t="s">
        <v>409</v>
      </c>
      <c r="U20" s="59">
        <v>1</v>
      </c>
      <c r="AH20" s="59" t="s">
        <v>410</v>
      </c>
      <c r="AI20" s="59" t="s">
        <v>18</v>
      </c>
      <c r="AM20" s="59" t="s">
        <v>89</v>
      </c>
    </row>
    <row r="21" spans="1:40" ht="45" customHeight="1">
      <c r="A21" s="59" t="s">
        <v>0</v>
      </c>
      <c r="B21" s="59" t="s">
        <v>1821</v>
      </c>
      <c r="C21" s="59">
        <v>2004.04</v>
      </c>
      <c r="E21" s="59" t="s">
        <v>34</v>
      </c>
      <c r="F21" s="59" t="s">
        <v>35</v>
      </c>
      <c r="G21" s="59" t="s">
        <v>5</v>
      </c>
      <c r="H21" s="59" t="s">
        <v>6</v>
      </c>
      <c r="I21" s="59" t="s">
        <v>386</v>
      </c>
      <c r="J21" s="59" t="s">
        <v>8</v>
      </c>
      <c r="K21" s="60" t="s">
        <v>9</v>
      </c>
      <c r="L21" s="59" t="s">
        <v>1822</v>
      </c>
      <c r="M21" s="59" t="s">
        <v>1823</v>
      </c>
      <c r="N21" s="61" t="s">
        <v>1824</v>
      </c>
      <c r="O21" s="60">
        <v>28471371</v>
      </c>
      <c r="P21" s="60">
        <v>28471371</v>
      </c>
      <c r="Q21" s="59" t="s">
        <v>14</v>
      </c>
      <c r="R21" s="60" t="s">
        <v>1825</v>
      </c>
      <c r="S21" s="59" t="s">
        <v>1826</v>
      </c>
      <c r="U21" s="59">
        <v>3</v>
      </c>
      <c r="Y21" s="59">
        <v>3700</v>
      </c>
      <c r="Z21" s="59">
        <v>24</v>
      </c>
      <c r="AA21" s="59">
        <v>11</v>
      </c>
      <c r="AB21" s="59">
        <v>981</v>
      </c>
      <c r="AE21" s="59">
        <v>70</v>
      </c>
      <c r="AF21" s="59">
        <v>45</v>
      </c>
      <c r="AG21" s="59">
        <v>5</v>
      </c>
      <c r="AH21" s="59" t="s">
        <v>2346</v>
      </c>
      <c r="AI21" s="59" t="s">
        <v>18</v>
      </c>
      <c r="AJ21" s="59" t="s">
        <v>19</v>
      </c>
      <c r="AM21" s="59" t="s">
        <v>8</v>
      </c>
      <c r="AN21" s="59" t="s">
        <v>8</v>
      </c>
    </row>
    <row r="22" spans="1:40" ht="45" customHeight="1">
      <c r="B22" s="59" t="s">
        <v>656</v>
      </c>
      <c r="E22" s="59" t="s">
        <v>2272</v>
      </c>
      <c r="F22" s="59" t="s">
        <v>2212</v>
      </c>
      <c r="G22" s="59" t="s">
        <v>5</v>
      </c>
      <c r="I22" s="59" t="s">
        <v>657</v>
      </c>
      <c r="J22" s="59" t="s">
        <v>24</v>
      </c>
      <c r="K22" s="59" t="s">
        <v>59</v>
      </c>
      <c r="L22" s="59" t="s">
        <v>2271</v>
      </c>
      <c r="M22" s="59" t="s">
        <v>50</v>
      </c>
      <c r="N22" s="59" t="s">
        <v>658</v>
      </c>
      <c r="O22" s="60">
        <v>85970014</v>
      </c>
      <c r="P22" s="60" t="s">
        <v>659</v>
      </c>
      <c r="Q22" s="60" t="s">
        <v>64</v>
      </c>
      <c r="R22" s="60" t="s">
        <v>660</v>
      </c>
      <c r="S22" s="59" t="s">
        <v>661</v>
      </c>
      <c r="T22" s="59" t="s">
        <v>662</v>
      </c>
      <c r="U22" s="59">
        <v>1</v>
      </c>
      <c r="V22" s="59">
        <v>3000</v>
      </c>
      <c r="AI22" s="59" t="s">
        <v>67</v>
      </c>
      <c r="AJ22" s="59" t="s">
        <v>663</v>
      </c>
      <c r="AK22" s="59" t="s">
        <v>20</v>
      </c>
      <c r="AL22" s="59" t="s">
        <v>21</v>
      </c>
      <c r="AM22" s="59" t="s">
        <v>237</v>
      </c>
    </row>
    <row r="23" spans="1:40" ht="45" customHeight="1">
      <c r="A23" s="59" t="s">
        <v>0</v>
      </c>
      <c r="B23" s="59" t="s">
        <v>971</v>
      </c>
      <c r="C23" s="59">
        <v>2004</v>
      </c>
      <c r="E23" s="59" t="s">
        <v>34</v>
      </c>
      <c r="F23" s="59" t="s">
        <v>2212</v>
      </c>
      <c r="G23" s="59" t="s">
        <v>46</v>
      </c>
      <c r="H23" s="59" t="s">
        <v>6</v>
      </c>
      <c r="I23" s="59" t="s">
        <v>113</v>
      </c>
      <c r="J23" s="59" t="s">
        <v>24</v>
      </c>
      <c r="K23" s="60" t="s">
        <v>70</v>
      </c>
      <c r="L23" s="59" t="s">
        <v>972</v>
      </c>
      <c r="M23" s="59" t="s">
        <v>973</v>
      </c>
      <c r="N23" s="61" t="s">
        <v>974</v>
      </c>
      <c r="O23" s="59" t="s">
        <v>975</v>
      </c>
      <c r="P23" s="59">
        <v>28973267</v>
      </c>
      <c r="Q23" s="60" t="s">
        <v>330</v>
      </c>
      <c r="R23" s="60" t="s">
        <v>976</v>
      </c>
      <c r="S23" s="59" t="s">
        <v>977</v>
      </c>
      <c r="U23" s="59">
        <v>1</v>
      </c>
      <c r="W23" s="59">
        <v>1</v>
      </c>
      <c r="Y23" s="59">
        <v>20000</v>
      </c>
      <c r="Z23" s="59">
        <v>0</v>
      </c>
      <c r="AA23" s="59">
        <v>1</v>
      </c>
      <c r="AB23" s="59">
        <v>298</v>
      </c>
      <c r="AC23" s="59">
        <v>1000</v>
      </c>
      <c r="AE23" s="59">
        <v>65</v>
      </c>
      <c r="AF23" s="59">
        <v>60</v>
      </c>
      <c r="AG23" s="59">
        <v>10</v>
      </c>
      <c r="AI23" s="59" t="s">
        <v>18</v>
      </c>
      <c r="AJ23" s="59" t="s">
        <v>18</v>
      </c>
      <c r="AK23" s="59" t="s">
        <v>18</v>
      </c>
      <c r="AL23" s="59" t="s">
        <v>18</v>
      </c>
      <c r="AM23" s="59" t="s">
        <v>8</v>
      </c>
      <c r="AN23" s="59" t="s">
        <v>301</v>
      </c>
    </row>
    <row r="24" spans="1:40" ht="45" customHeight="1">
      <c r="A24" s="59" t="s">
        <v>0</v>
      </c>
      <c r="B24" s="59" t="s">
        <v>978</v>
      </c>
      <c r="C24" s="59" t="s">
        <v>927</v>
      </c>
      <c r="E24" s="59" t="s">
        <v>34</v>
      </c>
      <c r="F24" s="59" t="s">
        <v>2212</v>
      </c>
      <c r="G24" s="59" t="s">
        <v>46</v>
      </c>
      <c r="H24" s="59" t="s">
        <v>6</v>
      </c>
      <c r="I24" s="59" t="s">
        <v>113</v>
      </c>
      <c r="J24" s="59" t="s">
        <v>24</v>
      </c>
      <c r="K24" s="60" t="s">
        <v>70</v>
      </c>
      <c r="L24" s="59" t="s">
        <v>979</v>
      </c>
      <c r="M24" s="59" t="s">
        <v>973</v>
      </c>
      <c r="N24" s="61" t="s">
        <v>974</v>
      </c>
      <c r="O24" s="59" t="s">
        <v>2174</v>
      </c>
      <c r="P24" s="59">
        <v>28962834</v>
      </c>
      <c r="Q24" s="60" t="s">
        <v>330</v>
      </c>
      <c r="R24" s="60" t="s">
        <v>980</v>
      </c>
      <c r="S24" s="59" t="s">
        <v>977</v>
      </c>
      <c r="T24" s="59" t="s">
        <v>981</v>
      </c>
      <c r="U24" s="59">
        <v>1</v>
      </c>
      <c r="V24" s="59">
        <v>10000</v>
      </c>
      <c r="X24" s="59">
        <v>13</v>
      </c>
      <c r="Y24" s="59">
        <v>13000</v>
      </c>
      <c r="Z24" s="59">
        <v>53</v>
      </c>
      <c r="AA24" s="59">
        <v>4</v>
      </c>
      <c r="AB24" s="59">
        <v>15</v>
      </c>
      <c r="AC24" s="59">
        <v>570</v>
      </c>
      <c r="AE24" s="60" t="s">
        <v>982</v>
      </c>
      <c r="AF24" s="59">
        <v>28</v>
      </c>
      <c r="AG24" s="59">
        <v>3</v>
      </c>
      <c r="AI24" s="59" t="s">
        <v>67</v>
      </c>
      <c r="AJ24" s="59" t="s">
        <v>19</v>
      </c>
      <c r="AK24" s="59" t="s">
        <v>20</v>
      </c>
      <c r="AL24" s="59" t="s">
        <v>21</v>
      </c>
      <c r="AM24" s="59" t="s">
        <v>8</v>
      </c>
      <c r="AN24" s="59" t="s">
        <v>8</v>
      </c>
    </row>
    <row r="25" spans="1:40" ht="45" customHeight="1">
      <c r="A25" s="59" t="s">
        <v>0</v>
      </c>
      <c r="B25" s="59" t="s">
        <v>1144</v>
      </c>
      <c r="E25" s="59" t="s">
        <v>34</v>
      </c>
      <c r="F25" s="59" t="s">
        <v>2212</v>
      </c>
      <c r="G25" s="59" t="s">
        <v>70</v>
      </c>
      <c r="H25" s="59" t="s">
        <v>6</v>
      </c>
      <c r="I25" s="59" t="s">
        <v>293</v>
      </c>
      <c r="J25" s="59" t="s">
        <v>24</v>
      </c>
      <c r="K25" s="59" t="s">
        <v>70</v>
      </c>
      <c r="L25" s="59" t="s">
        <v>1145</v>
      </c>
      <c r="M25" s="59" t="s">
        <v>1146</v>
      </c>
      <c r="N25" s="59" t="s">
        <v>1147</v>
      </c>
      <c r="O25" s="59" t="s">
        <v>1148</v>
      </c>
      <c r="P25" s="59">
        <v>28755206</v>
      </c>
      <c r="Q25" s="59" t="s">
        <v>64</v>
      </c>
      <c r="R25" s="59" t="s">
        <v>1149</v>
      </c>
      <c r="S25" s="59" t="s">
        <v>1150</v>
      </c>
      <c r="T25" s="59" t="s">
        <v>1151</v>
      </c>
      <c r="U25" s="59">
        <v>1</v>
      </c>
      <c r="Y25" s="59" t="s">
        <v>2460</v>
      </c>
      <c r="AC25" s="59" t="s">
        <v>2459</v>
      </c>
      <c r="AI25" s="59" t="s">
        <v>67</v>
      </c>
      <c r="AJ25" s="59" t="s">
        <v>19</v>
      </c>
      <c r="AK25" s="59" t="s">
        <v>20</v>
      </c>
      <c r="AL25" s="59" t="s">
        <v>21</v>
      </c>
      <c r="AM25" s="59" t="s">
        <v>89</v>
      </c>
    </row>
    <row r="26" spans="1:40" ht="45" customHeight="1">
      <c r="A26" s="59" t="s">
        <v>0</v>
      </c>
      <c r="B26" s="59" t="s">
        <v>1662</v>
      </c>
      <c r="C26" s="59" t="s">
        <v>187</v>
      </c>
      <c r="E26" s="59" t="s">
        <v>34</v>
      </c>
      <c r="F26" s="59" t="s">
        <v>2212</v>
      </c>
      <c r="G26" s="59" t="s">
        <v>5</v>
      </c>
      <c r="H26" s="59" t="s">
        <v>6</v>
      </c>
      <c r="J26" s="59" t="s">
        <v>24</v>
      </c>
      <c r="K26" s="59" t="s">
        <v>59</v>
      </c>
      <c r="L26" s="60" t="s">
        <v>1663</v>
      </c>
      <c r="M26" s="61" t="s">
        <v>1664</v>
      </c>
      <c r="N26" s="61" t="s">
        <v>1665</v>
      </c>
      <c r="O26" s="60">
        <v>28564109</v>
      </c>
      <c r="P26" s="60">
        <v>28550477</v>
      </c>
      <c r="Q26" s="60" t="s">
        <v>52</v>
      </c>
      <c r="R26" s="59" t="s">
        <v>1666</v>
      </c>
      <c r="S26" s="59" t="s">
        <v>1667</v>
      </c>
      <c r="U26" s="59">
        <v>2</v>
      </c>
      <c r="V26" s="59">
        <v>6000</v>
      </c>
      <c r="Y26" s="59">
        <v>7900</v>
      </c>
      <c r="Z26" s="59">
        <v>180</v>
      </c>
      <c r="AA26" s="59">
        <v>14</v>
      </c>
      <c r="AB26" s="59">
        <v>700</v>
      </c>
      <c r="AE26" s="59">
        <v>370</v>
      </c>
      <c r="AF26" s="59">
        <v>8</v>
      </c>
      <c r="AG26" s="59">
        <v>2</v>
      </c>
      <c r="AI26" s="59" t="s">
        <v>67</v>
      </c>
      <c r="AJ26" s="59" t="s">
        <v>663</v>
      </c>
      <c r="AK26" s="59" t="s">
        <v>20</v>
      </c>
      <c r="AL26" s="59" t="s">
        <v>21</v>
      </c>
      <c r="AM26" s="59" t="s">
        <v>8</v>
      </c>
      <c r="AN26" s="59" t="s">
        <v>8</v>
      </c>
    </row>
    <row r="27" spans="1:40" ht="45" customHeight="1">
      <c r="A27" s="59" t="s">
        <v>0</v>
      </c>
      <c r="B27" s="59" t="s">
        <v>1152</v>
      </c>
      <c r="C27" s="59" t="s">
        <v>473</v>
      </c>
      <c r="E27" s="59" t="s">
        <v>34</v>
      </c>
      <c r="F27" s="59" t="s">
        <v>2212</v>
      </c>
      <c r="G27" s="59" t="s">
        <v>36</v>
      </c>
      <c r="H27" s="59" t="s">
        <v>6</v>
      </c>
      <c r="I27" s="59" t="s">
        <v>352</v>
      </c>
      <c r="J27" s="59" t="s">
        <v>24</v>
      </c>
      <c r="K27" s="60" t="s">
        <v>70</v>
      </c>
      <c r="L27" s="59" t="s">
        <v>2317</v>
      </c>
      <c r="M27" s="61" t="s">
        <v>1153</v>
      </c>
      <c r="N27" s="61" t="s">
        <v>2318</v>
      </c>
      <c r="O27" s="59">
        <v>28365513</v>
      </c>
      <c r="P27" s="59" t="s">
        <v>1154</v>
      </c>
      <c r="Q27" s="59" t="s">
        <v>14</v>
      </c>
      <c r="R27" s="60" t="s">
        <v>1155</v>
      </c>
      <c r="S27" s="59" t="s">
        <v>1156</v>
      </c>
      <c r="U27" s="59">
        <v>1</v>
      </c>
      <c r="V27" s="59">
        <v>2000</v>
      </c>
      <c r="W27" s="59">
        <v>1</v>
      </c>
      <c r="X27" s="59">
        <v>8</v>
      </c>
      <c r="Y27" s="59">
        <v>1350</v>
      </c>
      <c r="Z27" s="59">
        <v>6</v>
      </c>
      <c r="AA27" s="59">
        <v>2</v>
      </c>
      <c r="AB27" s="59">
        <v>2</v>
      </c>
      <c r="AE27" s="59">
        <v>160</v>
      </c>
      <c r="AF27" s="59">
        <v>70</v>
      </c>
      <c r="AG27" s="59">
        <v>0</v>
      </c>
      <c r="AI27" s="59" t="s">
        <v>32</v>
      </c>
      <c r="AJ27" s="59" t="s">
        <v>32</v>
      </c>
      <c r="AK27" s="59" t="s">
        <v>32</v>
      </c>
      <c r="AL27" s="59" t="s">
        <v>32</v>
      </c>
      <c r="AM27" s="59" t="s">
        <v>8</v>
      </c>
      <c r="AN27" s="59" t="s">
        <v>8</v>
      </c>
    </row>
    <row r="28" spans="1:40" ht="45" customHeight="1">
      <c r="A28" s="59" t="s">
        <v>0</v>
      </c>
      <c r="B28" s="59" t="s">
        <v>373</v>
      </c>
      <c r="E28" s="59" t="s">
        <v>2288</v>
      </c>
      <c r="F28" s="59" t="s">
        <v>6</v>
      </c>
      <c r="G28" s="59" t="s">
        <v>46</v>
      </c>
      <c r="H28" s="59" t="s">
        <v>6</v>
      </c>
      <c r="I28" s="59" t="s">
        <v>113</v>
      </c>
      <c r="J28" s="59" t="s">
        <v>8</v>
      </c>
      <c r="K28" s="59" t="s">
        <v>9</v>
      </c>
      <c r="L28" s="60" t="s">
        <v>374</v>
      </c>
      <c r="M28" s="61" t="s">
        <v>375</v>
      </c>
      <c r="N28" s="59" t="s">
        <v>2212</v>
      </c>
      <c r="O28" s="59" t="s">
        <v>2263</v>
      </c>
      <c r="P28" s="59">
        <v>28335307</v>
      </c>
      <c r="Q28" s="59" t="s">
        <v>14</v>
      </c>
      <c r="R28" s="59" t="s">
        <v>376</v>
      </c>
      <c r="S28" s="59" t="s">
        <v>377</v>
      </c>
      <c r="U28" s="59">
        <v>1</v>
      </c>
      <c r="Y28" s="59">
        <v>1000</v>
      </c>
      <c r="Z28" s="59">
        <v>20</v>
      </c>
      <c r="AA28" s="59">
        <v>0</v>
      </c>
      <c r="AB28" s="59">
        <v>0</v>
      </c>
      <c r="AE28" s="59">
        <v>60</v>
      </c>
      <c r="AF28" s="59">
        <v>20</v>
      </c>
      <c r="AH28" s="59" t="s">
        <v>378</v>
      </c>
      <c r="AI28" s="59" t="s">
        <v>18</v>
      </c>
      <c r="AJ28" s="59" t="s">
        <v>32</v>
      </c>
      <c r="AM28" s="59" t="s">
        <v>8</v>
      </c>
      <c r="AN28" s="59" t="s">
        <v>8</v>
      </c>
    </row>
    <row r="29" spans="1:40" ht="45" customHeight="1">
      <c r="A29" s="59" t="s">
        <v>0</v>
      </c>
      <c r="B29" s="59" t="s">
        <v>112</v>
      </c>
      <c r="C29" s="59" t="s">
        <v>58</v>
      </c>
      <c r="E29" s="59" t="s">
        <v>3</v>
      </c>
      <c r="F29" s="59" t="s">
        <v>4</v>
      </c>
      <c r="G29" s="59" t="s">
        <v>46</v>
      </c>
      <c r="H29" s="59" t="s">
        <v>6</v>
      </c>
      <c r="I29" s="59" t="s">
        <v>113</v>
      </c>
      <c r="J29" s="59" t="s">
        <v>24</v>
      </c>
      <c r="K29" s="60" t="s">
        <v>70</v>
      </c>
      <c r="L29" s="60" t="s">
        <v>114</v>
      </c>
      <c r="M29" s="61" t="s">
        <v>115</v>
      </c>
      <c r="N29" s="61" t="s">
        <v>116</v>
      </c>
      <c r="O29" s="60" t="s">
        <v>117</v>
      </c>
      <c r="P29" s="60" t="s">
        <v>118</v>
      </c>
      <c r="Q29" s="59" t="s">
        <v>14</v>
      </c>
      <c r="R29" s="60" t="s">
        <v>119</v>
      </c>
      <c r="S29" s="59" t="s">
        <v>120</v>
      </c>
      <c r="U29" s="59">
        <v>1</v>
      </c>
      <c r="V29" s="59">
        <v>18000</v>
      </c>
      <c r="W29" s="59">
        <v>2</v>
      </c>
      <c r="X29" s="59">
        <v>10</v>
      </c>
      <c r="Y29" s="59">
        <v>20000</v>
      </c>
      <c r="Z29" s="59">
        <v>16</v>
      </c>
      <c r="AA29" s="59">
        <v>5</v>
      </c>
      <c r="AB29" s="59">
        <v>300</v>
      </c>
      <c r="AE29" s="59">
        <v>70</v>
      </c>
      <c r="AF29" s="59">
        <v>92</v>
      </c>
      <c r="AG29" s="59">
        <v>7</v>
      </c>
      <c r="AI29" s="59" t="s">
        <v>32</v>
      </c>
      <c r="AJ29" s="59" t="s">
        <v>19</v>
      </c>
      <c r="AK29" s="59" t="s">
        <v>32</v>
      </c>
      <c r="AL29" s="59" t="s">
        <v>32</v>
      </c>
      <c r="AM29" s="59" t="s">
        <v>8</v>
      </c>
      <c r="AN29" s="59" t="s">
        <v>8</v>
      </c>
    </row>
    <row r="30" spans="1:40" ht="45" customHeight="1">
      <c r="A30" s="59" t="s">
        <v>0</v>
      </c>
      <c r="B30" s="59" t="s">
        <v>934</v>
      </c>
      <c r="C30" s="59" t="s">
        <v>935</v>
      </c>
      <c r="E30" s="59" t="s">
        <v>34</v>
      </c>
      <c r="F30" s="59" t="s">
        <v>2212</v>
      </c>
      <c r="G30" s="59" t="s">
        <v>5</v>
      </c>
      <c r="H30" s="59" t="s">
        <v>6</v>
      </c>
      <c r="I30" s="59" t="s">
        <v>7</v>
      </c>
      <c r="J30" s="59" t="s">
        <v>24</v>
      </c>
      <c r="K30" s="60" t="s">
        <v>70</v>
      </c>
      <c r="L30" s="60" t="s">
        <v>936</v>
      </c>
      <c r="M30" s="61" t="s">
        <v>937</v>
      </c>
      <c r="N30" s="61" t="s">
        <v>938</v>
      </c>
      <c r="O30" s="60" t="s">
        <v>2233</v>
      </c>
      <c r="P30" s="60" t="s">
        <v>939</v>
      </c>
      <c r="Q30" s="59" t="s">
        <v>14</v>
      </c>
      <c r="R30" s="60" t="s">
        <v>940</v>
      </c>
      <c r="U30" s="59">
        <v>1</v>
      </c>
      <c r="V30" s="59">
        <v>4000</v>
      </c>
      <c r="Y30" s="59">
        <v>3000</v>
      </c>
      <c r="Z30" s="59">
        <v>4</v>
      </c>
      <c r="AA30" s="59">
        <v>0</v>
      </c>
      <c r="AB30" s="59">
        <v>0</v>
      </c>
      <c r="AE30" s="59">
        <v>45</v>
      </c>
      <c r="AF30" s="59">
        <v>30</v>
      </c>
      <c r="AG30" s="59">
        <v>0</v>
      </c>
      <c r="AH30" s="59" t="s">
        <v>941</v>
      </c>
      <c r="AI30" s="59" t="s">
        <v>67</v>
      </c>
      <c r="AJ30" s="59" t="s">
        <v>19</v>
      </c>
      <c r="AK30" s="59" t="s">
        <v>20</v>
      </c>
      <c r="AL30" s="59" t="s">
        <v>21</v>
      </c>
      <c r="AM30" s="59" t="s">
        <v>8</v>
      </c>
      <c r="AN30" s="59" t="s">
        <v>301</v>
      </c>
    </row>
    <row r="31" spans="1:40" ht="45" customHeight="1">
      <c r="A31" s="59" t="s">
        <v>0</v>
      </c>
      <c r="B31" s="59" t="s">
        <v>1021</v>
      </c>
      <c r="C31" s="59" t="s">
        <v>511</v>
      </c>
      <c r="E31" s="59" t="s">
        <v>34</v>
      </c>
      <c r="F31" s="59" t="s">
        <v>2212</v>
      </c>
      <c r="G31" s="59" t="s">
        <v>46</v>
      </c>
      <c r="H31" s="59" t="s">
        <v>6</v>
      </c>
      <c r="I31" s="59" t="s">
        <v>1022</v>
      </c>
      <c r="J31" s="59" t="s">
        <v>24</v>
      </c>
      <c r="K31" s="60" t="s">
        <v>70</v>
      </c>
      <c r="L31" s="60" t="s">
        <v>1023</v>
      </c>
      <c r="M31" s="61" t="s">
        <v>1024</v>
      </c>
      <c r="N31" s="61" t="s">
        <v>1025</v>
      </c>
      <c r="O31" s="60">
        <v>28378582</v>
      </c>
      <c r="P31" s="60" t="s">
        <v>1026</v>
      </c>
      <c r="Q31" s="60" t="s">
        <v>64</v>
      </c>
      <c r="R31" s="60" t="s">
        <v>1027</v>
      </c>
      <c r="S31" s="59" t="s">
        <v>1028</v>
      </c>
      <c r="T31" s="59" t="s">
        <v>1029</v>
      </c>
      <c r="U31" s="59">
        <v>1</v>
      </c>
      <c r="V31" s="59">
        <v>2000</v>
      </c>
      <c r="Y31" s="59">
        <v>2500</v>
      </c>
      <c r="Z31" s="59">
        <v>30</v>
      </c>
      <c r="AA31" s="59">
        <v>3</v>
      </c>
      <c r="AB31" s="59">
        <v>0</v>
      </c>
      <c r="AE31" s="59">
        <v>17.100000000000001</v>
      </c>
      <c r="AF31" s="59">
        <v>8</v>
      </c>
      <c r="AG31" s="59">
        <v>0</v>
      </c>
      <c r="AI31" s="59" t="s">
        <v>67</v>
      </c>
      <c r="AJ31" s="59" t="s">
        <v>18</v>
      </c>
      <c r="AK31" s="59" t="s">
        <v>20</v>
      </c>
      <c r="AL31" s="59" t="s">
        <v>21</v>
      </c>
      <c r="AM31" s="59" t="s">
        <v>8</v>
      </c>
      <c r="AN31" s="59" t="s">
        <v>960</v>
      </c>
    </row>
    <row r="32" spans="1:40" ht="45" customHeight="1">
      <c r="A32" s="59" t="s">
        <v>0</v>
      </c>
      <c r="B32" s="59" t="s">
        <v>711</v>
      </c>
      <c r="E32" s="59" t="s">
        <v>34</v>
      </c>
      <c r="F32" s="59" t="s">
        <v>2212</v>
      </c>
      <c r="G32" s="59" t="s">
        <v>5</v>
      </c>
      <c r="H32" s="59" t="s">
        <v>6</v>
      </c>
      <c r="J32" s="59" t="s">
        <v>24</v>
      </c>
      <c r="K32" s="59" t="s">
        <v>59</v>
      </c>
      <c r="L32" s="59" t="s">
        <v>712</v>
      </c>
      <c r="M32" s="59" t="s">
        <v>713</v>
      </c>
      <c r="N32" s="61" t="s">
        <v>2323</v>
      </c>
      <c r="O32" s="60">
        <v>28569262</v>
      </c>
      <c r="P32" s="60">
        <v>28370296</v>
      </c>
      <c r="Q32" s="60" t="s">
        <v>64</v>
      </c>
      <c r="R32" s="59" t="s">
        <v>714</v>
      </c>
      <c r="T32" s="59" t="s">
        <v>715</v>
      </c>
      <c r="U32" s="59">
        <v>1</v>
      </c>
      <c r="V32" s="59">
        <v>1000</v>
      </c>
      <c r="Y32" s="59">
        <v>400</v>
      </c>
      <c r="Z32" s="59">
        <v>150</v>
      </c>
      <c r="AA32" s="59">
        <v>3</v>
      </c>
      <c r="AB32" s="59">
        <v>0</v>
      </c>
      <c r="AE32" s="59" t="s">
        <v>2461</v>
      </c>
      <c r="AF32" s="59">
        <v>30</v>
      </c>
      <c r="AG32" s="59">
        <v>0</v>
      </c>
      <c r="AI32" s="59" t="s">
        <v>18</v>
      </c>
      <c r="AJ32" s="59" t="s">
        <v>18</v>
      </c>
      <c r="AK32" s="59" t="s">
        <v>18</v>
      </c>
      <c r="AL32" s="59" t="s">
        <v>18</v>
      </c>
      <c r="AM32" s="59" t="s">
        <v>8</v>
      </c>
    </row>
    <row r="33" spans="1:41" ht="45" customHeight="1">
      <c r="A33" s="59" t="s">
        <v>0</v>
      </c>
      <c r="B33" s="59" t="s">
        <v>385</v>
      </c>
      <c r="C33" s="59">
        <v>2008</v>
      </c>
      <c r="E33" s="59" t="s">
        <v>34</v>
      </c>
      <c r="F33" s="59" t="s">
        <v>2212</v>
      </c>
      <c r="G33" s="59" t="s">
        <v>5</v>
      </c>
      <c r="H33" s="59" t="s">
        <v>6</v>
      </c>
      <c r="I33" s="59" t="s">
        <v>386</v>
      </c>
      <c r="J33" s="59" t="s">
        <v>8</v>
      </c>
      <c r="K33" s="60" t="s">
        <v>9</v>
      </c>
      <c r="L33" s="59" t="s">
        <v>387</v>
      </c>
      <c r="M33" s="59" t="s">
        <v>2212</v>
      </c>
      <c r="N33" s="61" t="s">
        <v>388</v>
      </c>
      <c r="O33" s="60">
        <v>82956900</v>
      </c>
      <c r="P33" s="60">
        <v>28220607</v>
      </c>
      <c r="Q33" s="60" t="s">
        <v>14</v>
      </c>
      <c r="R33" s="60" t="s">
        <v>389</v>
      </c>
      <c r="S33" s="59" t="s">
        <v>390</v>
      </c>
      <c r="U33" s="59">
        <v>1</v>
      </c>
      <c r="Y33" s="59">
        <v>200</v>
      </c>
      <c r="Z33" s="59">
        <v>20</v>
      </c>
      <c r="AA33" s="59">
        <v>42</v>
      </c>
      <c r="AB33" s="59">
        <v>0</v>
      </c>
      <c r="AE33" s="59">
        <v>90</v>
      </c>
      <c r="AF33" s="59">
        <v>40</v>
      </c>
      <c r="AG33" s="59">
        <v>5</v>
      </c>
      <c r="AH33" s="59" t="s">
        <v>391</v>
      </c>
      <c r="AI33" s="59" t="s">
        <v>205</v>
      </c>
      <c r="AJ33" s="59" t="s">
        <v>19</v>
      </c>
      <c r="AK33" s="59" t="s">
        <v>206</v>
      </c>
      <c r="AL33" s="59" t="s">
        <v>207</v>
      </c>
      <c r="AM33" s="59" t="s">
        <v>8</v>
      </c>
      <c r="AN33" s="59" t="s">
        <v>8</v>
      </c>
    </row>
    <row r="34" spans="1:41" ht="45" customHeight="1">
      <c r="A34" s="59" t="s">
        <v>0</v>
      </c>
      <c r="B34" s="59" t="s">
        <v>379</v>
      </c>
      <c r="E34" s="59" t="s">
        <v>2288</v>
      </c>
      <c r="F34" s="59" t="s">
        <v>2212</v>
      </c>
      <c r="G34" s="59" t="s">
        <v>5</v>
      </c>
      <c r="H34" s="59" t="s">
        <v>6</v>
      </c>
      <c r="I34" s="59" t="s">
        <v>7</v>
      </c>
      <c r="J34" s="59" t="s">
        <v>8</v>
      </c>
      <c r="K34" s="59" t="s">
        <v>9</v>
      </c>
      <c r="L34" s="59" t="s">
        <v>380</v>
      </c>
      <c r="M34" s="59" t="s">
        <v>2212</v>
      </c>
      <c r="N34" s="61" t="s">
        <v>381</v>
      </c>
      <c r="O34" s="60" t="s">
        <v>382</v>
      </c>
      <c r="P34" s="59">
        <v>28572320</v>
      </c>
      <c r="Q34" s="59" t="s">
        <v>14</v>
      </c>
      <c r="R34" s="59" t="s">
        <v>383</v>
      </c>
      <c r="U34" s="59">
        <v>1</v>
      </c>
      <c r="V34" s="59">
        <v>200</v>
      </c>
      <c r="Y34" s="59">
        <v>200</v>
      </c>
      <c r="Z34" s="59">
        <v>20</v>
      </c>
      <c r="AA34" s="59">
        <v>0</v>
      </c>
      <c r="AB34" s="59">
        <v>0</v>
      </c>
      <c r="AE34" s="59">
        <v>50</v>
      </c>
      <c r="AF34" s="59">
        <v>40</v>
      </c>
      <c r="AG34" s="59">
        <v>2</v>
      </c>
      <c r="AH34" s="59" t="s">
        <v>384</v>
      </c>
      <c r="AI34" s="59" t="s">
        <v>18</v>
      </c>
      <c r="AJ34" s="59" t="s">
        <v>19</v>
      </c>
      <c r="AM34" s="59" t="s">
        <v>8</v>
      </c>
      <c r="AN34" s="59" t="s">
        <v>8</v>
      </c>
    </row>
    <row r="35" spans="1:41" ht="45" customHeight="1">
      <c r="A35" s="59" t="s">
        <v>0</v>
      </c>
      <c r="B35" s="59" t="s">
        <v>1594</v>
      </c>
      <c r="C35" s="59" t="s">
        <v>935</v>
      </c>
      <c r="E35" s="59" t="s">
        <v>2289</v>
      </c>
      <c r="F35" s="59" t="s">
        <v>6</v>
      </c>
      <c r="G35" s="59" t="s">
        <v>5</v>
      </c>
      <c r="H35" s="59" t="s">
        <v>219</v>
      </c>
      <c r="J35" s="59" t="s">
        <v>24</v>
      </c>
      <c r="K35" s="60" t="s">
        <v>103</v>
      </c>
      <c r="L35" s="59" t="s">
        <v>1595</v>
      </c>
      <c r="M35" s="59" t="s">
        <v>1596</v>
      </c>
      <c r="N35" s="61" t="s">
        <v>1597</v>
      </c>
      <c r="O35" s="60">
        <v>88005168</v>
      </c>
      <c r="P35" s="60" t="s">
        <v>1598</v>
      </c>
      <c r="Q35" s="60" t="s">
        <v>64</v>
      </c>
      <c r="R35" s="59" t="s">
        <v>1599</v>
      </c>
      <c r="S35" s="59" t="s">
        <v>1600</v>
      </c>
      <c r="T35" s="59" t="s">
        <v>1601</v>
      </c>
      <c r="U35" s="59">
        <v>2</v>
      </c>
      <c r="V35" s="59">
        <v>1500</v>
      </c>
      <c r="Y35" s="59">
        <v>1500</v>
      </c>
      <c r="AI35" s="59" t="s">
        <v>67</v>
      </c>
      <c r="AJ35" s="59" t="s">
        <v>32</v>
      </c>
      <c r="AK35" s="59" t="s">
        <v>20</v>
      </c>
      <c r="AL35" s="59" t="s">
        <v>21</v>
      </c>
      <c r="AM35" s="59" t="s">
        <v>89</v>
      </c>
      <c r="AO35" s="60"/>
    </row>
    <row r="36" spans="1:41" ht="45" customHeight="1">
      <c r="A36" s="59" t="s">
        <v>0</v>
      </c>
      <c r="B36" s="59" t="s">
        <v>91</v>
      </c>
      <c r="C36" s="59" t="s">
        <v>92</v>
      </c>
      <c r="E36" s="59" t="s">
        <v>34</v>
      </c>
      <c r="F36" s="59" t="s">
        <v>35</v>
      </c>
      <c r="G36" s="59" t="s">
        <v>36</v>
      </c>
      <c r="H36" s="59" t="s">
        <v>6</v>
      </c>
      <c r="I36" s="59" t="s">
        <v>93</v>
      </c>
      <c r="J36" s="59" t="s">
        <v>24</v>
      </c>
      <c r="K36" s="59" t="s">
        <v>70</v>
      </c>
      <c r="L36" s="59" t="s">
        <v>94</v>
      </c>
      <c r="M36" s="61" t="s">
        <v>95</v>
      </c>
      <c r="N36" s="61" t="s">
        <v>96</v>
      </c>
      <c r="O36" s="60">
        <v>28923239</v>
      </c>
      <c r="P36" s="59" t="s">
        <v>97</v>
      </c>
      <c r="Q36" s="59" t="s">
        <v>14</v>
      </c>
      <c r="R36" s="59" t="s">
        <v>98</v>
      </c>
      <c r="S36" s="59" t="s">
        <v>99</v>
      </c>
      <c r="T36" s="59" t="s">
        <v>100</v>
      </c>
      <c r="U36" s="59">
        <v>1</v>
      </c>
      <c r="V36" s="59">
        <v>3500</v>
      </c>
      <c r="W36" s="59">
        <v>1</v>
      </c>
      <c r="X36" s="59">
        <v>10</v>
      </c>
      <c r="Y36" s="59">
        <v>16420</v>
      </c>
      <c r="Z36" s="59">
        <v>8</v>
      </c>
      <c r="AA36" s="59">
        <v>2</v>
      </c>
      <c r="AB36" s="59">
        <v>3</v>
      </c>
      <c r="AE36" s="59">
        <v>74</v>
      </c>
      <c r="AF36" s="59">
        <v>40</v>
      </c>
      <c r="AG36" s="59">
        <v>0</v>
      </c>
      <c r="AI36" s="59" t="s">
        <v>67</v>
      </c>
      <c r="AK36" s="59" t="s">
        <v>20</v>
      </c>
      <c r="AL36" s="59" t="s">
        <v>21</v>
      </c>
      <c r="AM36" s="59" t="s">
        <v>8</v>
      </c>
      <c r="AN36" s="59" t="s">
        <v>8</v>
      </c>
    </row>
    <row r="37" spans="1:41" ht="45" customHeight="1">
      <c r="A37" s="59" t="s">
        <v>0</v>
      </c>
      <c r="E37" s="59" t="s">
        <v>34</v>
      </c>
      <c r="F37" s="59" t="s">
        <v>2212</v>
      </c>
      <c r="G37" s="59" t="s">
        <v>46</v>
      </c>
      <c r="J37" s="59" t="s">
        <v>24</v>
      </c>
      <c r="K37" s="60" t="s">
        <v>70</v>
      </c>
      <c r="L37" s="59" t="s">
        <v>1084</v>
      </c>
      <c r="M37" s="61" t="s">
        <v>1085</v>
      </c>
      <c r="N37" s="61" t="s">
        <v>1086</v>
      </c>
      <c r="O37" s="59" t="s">
        <v>2242</v>
      </c>
      <c r="P37" s="59">
        <v>28761203</v>
      </c>
      <c r="Q37" s="60" t="s">
        <v>52</v>
      </c>
      <c r="R37" s="59" t="s">
        <v>2424</v>
      </c>
      <c r="T37" s="59" t="s">
        <v>1087</v>
      </c>
      <c r="U37" s="59">
        <v>1</v>
      </c>
      <c r="Y37" s="59">
        <v>1261</v>
      </c>
      <c r="AC37" s="59">
        <v>220</v>
      </c>
    </row>
    <row r="38" spans="1:41" ht="45" customHeight="1">
      <c r="A38" s="59" t="s">
        <v>0</v>
      </c>
      <c r="B38" s="59" t="s">
        <v>1287</v>
      </c>
      <c r="C38" s="59" t="s">
        <v>716</v>
      </c>
      <c r="E38" s="59" t="s">
        <v>34</v>
      </c>
      <c r="F38" s="59" t="s">
        <v>2212</v>
      </c>
      <c r="G38" s="59" t="s">
        <v>46</v>
      </c>
      <c r="I38" s="59" t="s">
        <v>113</v>
      </c>
      <c r="J38" s="59" t="s">
        <v>24</v>
      </c>
      <c r="K38" s="60" t="s">
        <v>70</v>
      </c>
      <c r="L38" s="59" t="s">
        <v>1288</v>
      </c>
      <c r="M38" s="59" t="s">
        <v>1289</v>
      </c>
      <c r="N38" s="61" t="s">
        <v>1290</v>
      </c>
      <c r="O38" s="60" t="s">
        <v>1291</v>
      </c>
      <c r="P38" s="60" t="s">
        <v>1292</v>
      </c>
      <c r="Q38" s="60" t="s">
        <v>14</v>
      </c>
      <c r="R38" s="60" t="s">
        <v>1293</v>
      </c>
      <c r="S38" s="59" t="s">
        <v>1294</v>
      </c>
      <c r="T38" s="59" t="s">
        <v>1295</v>
      </c>
      <c r="U38" s="59">
        <v>1</v>
      </c>
      <c r="V38" s="59">
        <v>40000</v>
      </c>
      <c r="Y38" s="59">
        <v>15000</v>
      </c>
      <c r="Z38" s="59">
        <v>15</v>
      </c>
      <c r="AA38" s="59">
        <v>1</v>
      </c>
      <c r="AB38" s="59">
        <v>100</v>
      </c>
      <c r="AC38" s="59" t="s">
        <v>2462</v>
      </c>
      <c r="AE38" s="59">
        <v>150</v>
      </c>
      <c r="AF38" s="59">
        <v>100</v>
      </c>
      <c r="AG38" s="59">
        <v>0</v>
      </c>
      <c r="AH38" s="59" t="s">
        <v>1296</v>
      </c>
      <c r="AJ38" s="59" t="s">
        <v>19</v>
      </c>
      <c r="AM38" s="59" t="s">
        <v>8</v>
      </c>
      <c r="AN38" s="59" t="s">
        <v>1297</v>
      </c>
    </row>
    <row r="39" spans="1:41" ht="45" customHeight="1">
      <c r="A39" s="59" t="s">
        <v>0</v>
      </c>
      <c r="B39" s="59" t="s">
        <v>1298</v>
      </c>
      <c r="C39" s="59" t="s">
        <v>1299</v>
      </c>
      <c r="E39" s="59" t="s">
        <v>34</v>
      </c>
      <c r="F39" s="59" t="s">
        <v>2212</v>
      </c>
      <c r="G39" s="59" t="s">
        <v>46</v>
      </c>
      <c r="I39" s="59" t="s">
        <v>113</v>
      </c>
      <c r="J39" s="59" t="s">
        <v>24</v>
      </c>
      <c r="K39" s="60" t="s">
        <v>70</v>
      </c>
      <c r="L39" s="59" t="s">
        <v>1300</v>
      </c>
      <c r="M39" s="59" t="s">
        <v>1301</v>
      </c>
      <c r="N39" s="61" t="s">
        <v>1302</v>
      </c>
      <c r="O39" s="60" t="s">
        <v>1303</v>
      </c>
      <c r="P39" s="60" t="s">
        <v>1304</v>
      </c>
      <c r="Q39" s="60" t="s">
        <v>52</v>
      </c>
      <c r="R39" s="60" t="s">
        <v>1305</v>
      </c>
      <c r="S39" s="59" t="s">
        <v>1306</v>
      </c>
      <c r="T39" s="59" t="s">
        <v>1307</v>
      </c>
      <c r="U39" s="59">
        <v>1</v>
      </c>
      <c r="V39" s="59">
        <v>9000</v>
      </c>
      <c r="X39" s="59">
        <v>22</v>
      </c>
      <c r="Y39" s="59">
        <v>9000</v>
      </c>
      <c r="AC39" s="59" t="s">
        <v>2463</v>
      </c>
      <c r="AE39" s="59">
        <v>50</v>
      </c>
      <c r="AI39" s="59" t="s">
        <v>67</v>
      </c>
      <c r="AJ39" s="59" t="s">
        <v>19</v>
      </c>
      <c r="AK39" s="59" t="s">
        <v>20</v>
      </c>
      <c r="AL39" s="59" t="s">
        <v>21</v>
      </c>
      <c r="AM39" s="59" t="s">
        <v>89</v>
      </c>
    </row>
    <row r="40" spans="1:41" ht="45" customHeight="1">
      <c r="A40" s="59" t="s">
        <v>0</v>
      </c>
      <c r="B40" s="59" t="s">
        <v>571</v>
      </c>
      <c r="C40" s="59" t="s">
        <v>304</v>
      </c>
      <c r="E40" s="59" t="s">
        <v>34</v>
      </c>
      <c r="F40" s="59" t="s">
        <v>2212</v>
      </c>
      <c r="G40" s="59" t="s">
        <v>5</v>
      </c>
      <c r="H40" s="59" t="s">
        <v>6</v>
      </c>
      <c r="J40" s="59" t="s">
        <v>24</v>
      </c>
      <c r="K40" s="60" t="s">
        <v>59</v>
      </c>
      <c r="L40" s="60" t="s">
        <v>572</v>
      </c>
      <c r="M40" s="59" t="s">
        <v>573</v>
      </c>
      <c r="N40" s="61" t="s">
        <v>574</v>
      </c>
      <c r="O40" s="60">
        <v>28722488</v>
      </c>
      <c r="P40" s="60">
        <v>28340019</v>
      </c>
      <c r="Q40" s="59" t="s">
        <v>14</v>
      </c>
      <c r="R40" s="59" t="s">
        <v>575</v>
      </c>
      <c r="S40" s="61" t="s">
        <v>576</v>
      </c>
      <c r="T40" s="59" t="s">
        <v>577</v>
      </c>
      <c r="U40" s="59">
        <v>1</v>
      </c>
      <c r="V40" s="59">
        <v>3500</v>
      </c>
      <c r="W40" s="59">
        <v>0</v>
      </c>
      <c r="X40" s="59">
        <v>0</v>
      </c>
      <c r="Y40" s="59">
        <v>3300</v>
      </c>
      <c r="Z40" s="59">
        <v>17</v>
      </c>
      <c r="AA40" s="59">
        <v>13</v>
      </c>
      <c r="AB40" s="59">
        <v>0</v>
      </c>
      <c r="AD40" s="59" t="s">
        <v>2464</v>
      </c>
      <c r="AE40" s="59">
        <v>200</v>
      </c>
      <c r="AF40" s="59">
        <v>12</v>
      </c>
      <c r="AG40" s="59">
        <v>1</v>
      </c>
      <c r="AH40" s="59" t="s">
        <v>2386</v>
      </c>
      <c r="AI40" s="59" t="s">
        <v>67</v>
      </c>
      <c r="AJ40" s="59" t="s">
        <v>19</v>
      </c>
      <c r="AK40" s="59" t="s">
        <v>20</v>
      </c>
      <c r="AL40" s="59" t="s">
        <v>21</v>
      </c>
      <c r="AM40" s="59" t="s">
        <v>8</v>
      </c>
      <c r="AN40" s="59" t="s">
        <v>342</v>
      </c>
    </row>
    <row r="41" spans="1:41" ht="45" customHeight="1">
      <c r="A41" s="59" t="s">
        <v>0</v>
      </c>
      <c r="B41" s="59" t="s">
        <v>640</v>
      </c>
      <c r="E41" s="59" t="s">
        <v>34</v>
      </c>
      <c r="F41" s="59" t="s">
        <v>2212</v>
      </c>
      <c r="G41" s="59" t="s">
        <v>5</v>
      </c>
      <c r="H41" s="59" t="s">
        <v>6</v>
      </c>
      <c r="J41" s="59" t="s">
        <v>24</v>
      </c>
      <c r="K41" s="59" t="s">
        <v>59</v>
      </c>
      <c r="L41" s="60" t="s">
        <v>641</v>
      </c>
      <c r="M41" s="61" t="s">
        <v>642</v>
      </c>
      <c r="N41" s="61" t="s">
        <v>643</v>
      </c>
      <c r="O41" s="60" t="s">
        <v>2234</v>
      </c>
      <c r="P41" s="60" t="s">
        <v>644</v>
      </c>
      <c r="Q41" s="59" t="s">
        <v>14</v>
      </c>
      <c r="R41" s="59" t="s">
        <v>645</v>
      </c>
      <c r="U41" s="59">
        <v>1</v>
      </c>
      <c r="V41" s="59">
        <v>2000</v>
      </c>
      <c r="Y41" s="59">
        <v>2000</v>
      </c>
      <c r="AH41" s="59" t="s">
        <v>2385</v>
      </c>
      <c r="AI41" s="59" t="s">
        <v>32</v>
      </c>
      <c r="AM41" s="59" t="s">
        <v>89</v>
      </c>
    </row>
    <row r="42" spans="1:41" ht="45" customHeight="1">
      <c r="A42" s="59" t="s">
        <v>0</v>
      </c>
      <c r="B42" s="59" t="s">
        <v>631</v>
      </c>
      <c r="C42" s="59" t="s">
        <v>632</v>
      </c>
      <c r="E42" s="59" t="s">
        <v>34</v>
      </c>
      <c r="F42" s="59" t="s">
        <v>2212</v>
      </c>
      <c r="G42" s="59" t="s">
        <v>5</v>
      </c>
      <c r="H42" s="59" t="s">
        <v>6</v>
      </c>
      <c r="J42" s="59" t="s">
        <v>24</v>
      </c>
      <c r="K42" s="59" t="s">
        <v>59</v>
      </c>
      <c r="L42" s="59" t="s">
        <v>633</v>
      </c>
      <c r="M42" s="59" t="s">
        <v>634</v>
      </c>
      <c r="N42" s="61" t="s">
        <v>635</v>
      </c>
      <c r="O42" s="59">
        <v>88986223</v>
      </c>
      <c r="P42" s="59" t="s">
        <v>636</v>
      </c>
      <c r="Q42" s="60" t="s">
        <v>30</v>
      </c>
      <c r="R42" s="59" t="s">
        <v>637</v>
      </c>
      <c r="T42" s="59" t="s">
        <v>638</v>
      </c>
      <c r="U42" s="59">
        <v>1</v>
      </c>
      <c r="V42" s="59">
        <v>2190</v>
      </c>
      <c r="Y42" s="59">
        <v>7000</v>
      </c>
      <c r="Z42" s="59">
        <v>40</v>
      </c>
      <c r="AA42" s="59">
        <v>0</v>
      </c>
      <c r="AB42" s="59">
        <v>2</v>
      </c>
      <c r="AE42" s="59">
        <v>50</v>
      </c>
      <c r="AF42" s="59">
        <v>6</v>
      </c>
      <c r="AG42" s="59">
        <v>0</v>
      </c>
      <c r="AI42" s="59" t="s">
        <v>185</v>
      </c>
      <c r="AL42" s="59" t="s">
        <v>639</v>
      </c>
      <c r="AM42" s="59" t="s">
        <v>8</v>
      </c>
      <c r="AN42" s="59" t="s">
        <v>342</v>
      </c>
    </row>
    <row r="43" spans="1:41" ht="45" customHeight="1">
      <c r="A43" s="59" t="s">
        <v>0</v>
      </c>
      <c r="B43" s="59" t="s">
        <v>1088</v>
      </c>
      <c r="C43" s="59" t="s">
        <v>687</v>
      </c>
      <c r="E43" s="59" t="s">
        <v>34</v>
      </c>
      <c r="F43" s="59" t="s">
        <v>2212</v>
      </c>
      <c r="G43" s="59" t="s">
        <v>36</v>
      </c>
      <c r="H43" s="59" t="s">
        <v>6</v>
      </c>
      <c r="J43" s="59" t="s">
        <v>24</v>
      </c>
      <c r="K43" s="60" t="s">
        <v>70</v>
      </c>
      <c r="L43" s="59" t="s">
        <v>1089</v>
      </c>
      <c r="M43" s="59" t="s">
        <v>1090</v>
      </c>
      <c r="N43" s="61" t="s">
        <v>1091</v>
      </c>
      <c r="O43" s="60" t="s">
        <v>2315</v>
      </c>
      <c r="P43" s="60" t="s">
        <v>1092</v>
      </c>
      <c r="Q43" s="60" t="s">
        <v>30</v>
      </c>
      <c r="R43" s="60" t="s">
        <v>1093</v>
      </c>
      <c r="S43" s="59" t="s">
        <v>1094</v>
      </c>
      <c r="T43" s="59" t="s">
        <v>1095</v>
      </c>
      <c r="U43" s="59">
        <v>1</v>
      </c>
      <c r="V43" s="59">
        <v>12000</v>
      </c>
      <c r="W43" s="59">
        <v>1</v>
      </c>
      <c r="X43" s="59">
        <v>0</v>
      </c>
      <c r="Y43" s="59">
        <v>40000</v>
      </c>
      <c r="Z43" s="59">
        <v>95</v>
      </c>
      <c r="AA43" s="59">
        <v>6</v>
      </c>
      <c r="AB43" s="59">
        <v>0</v>
      </c>
      <c r="AE43" s="59">
        <v>100</v>
      </c>
      <c r="AF43" s="59">
        <v>15</v>
      </c>
      <c r="AG43" s="59">
        <v>10</v>
      </c>
      <c r="AH43" s="59" t="s">
        <v>1096</v>
      </c>
      <c r="AI43" s="59" t="s">
        <v>138</v>
      </c>
      <c r="AJ43" s="59" t="s">
        <v>19</v>
      </c>
      <c r="AK43" s="59" t="s">
        <v>32</v>
      </c>
      <c r="AL43" s="59" t="s">
        <v>32</v>
      </c>
      <c r="AM43" s="59" t="s">
        <v>8</v>
      </c>
      <c r="AN43" s="59" t="s">
        <v>359</v>
      </c>
      <c r="AO43" s="59" t="s">
        <v>1097</v>
      </c>
    </row>
    <row r="44" spans="1:41" ht="45" customHeight="1">
      <c r="A44" s="59" t="s">
        <v>0</v>
      </c>
      <c r="C44" s="59" t="s">
        <v>2027</v>
      </c>
      <c r="E44" s="59" t="s">
        <v>34</v>
      </c>
      <c r="F44" s="59" t="s">
        <v>2212</v>
      </c>
      <c r="G44" s="59" t="s">
        <v>36</v>
      </c>
      <c r="H44" s="59" t="s">
        <v>6</v>
      </c>
      <c r="J44" s="59" t="s">
        <v>24</v>
      </c>
      <c r="K44" s="60" t="s">
        <v>70</v>
      </c>
      <c r="L44" s="59" t="s">
        <v>2028</v>
      </c>
      <c r="M44" s="59" t="s">
        <v>2029</v>
      </c>
      <c r="N44" s="61" t="s">
        <v>1091</v>
      </c>
      <c r="O44" s="59">
        <v>28855020</v>
      </c>
      <c r="P44" s="59" t="s">
        <v>1092</v>
      </c>
      <c r="Q44" s="60" t="s">
        <v>30</v>
      </c>
      <c r="R44" s="59" t="s">
        <v>2030</v>
      </c>
      <c r="S44" s="59" t="s">
        <v>1094</v>
      </c>
      <c r="T44" s="59" t="s">
        <v>2031</v>
      </c>
      <c r="U44" s="59" t="s">
        <v>2008</v>
      </c>
      <c r="AI44" s="59" t="s">
        <v>138</v>
      </c>
      <c r="AJ44" s="59" t="s">
        <v>19</v>
      </c>
      <c r="AK44" s="59" t="s">
        <v>20</v>
      </c>
      <c r="AL44" s="59" t="s">
        <v>21</v>
      </c>
    </row>
    <row r="45" spans="1:41" ht="45" customHeight="1">
      <c r="A45" s="59" t="s">
        <v>0</v>
      </c>
      <c r="B45" s="59" t="s">
        <v>1110</v>
      </c>
      <c r="C45" s="59">
        <v>1965</v>
      </c>
      <c r="D45" s="61"/>
      <c r="E45" s="59" t="s">
        <v>34</v>
      </c>
      <c r="F45" s="59" t="s">
        <v>2212</v>
      </c>
      <c r="G45" s="59" t="s">
        <v>70</v>
      </c>
      <c r="H45" s="59" t="s">
        <v>6</v>
      </c>
      <c r="J45" s="59" t="s">
        <v>24</v>
      </c>
      <c r="K45" s="60" t="s">
        <v>70</v>
      </c>
      <c r="L45" s="60" t="s">
        <v>1111</v>
      </c>
      <c r="M45" s="61" t="s">
        <v>1112</v>
      </c>
      <c r="N45" s="61" t="s">
        <v>1101</v>
      </c>
      <c r="O45" s="60">
        <v>28574361</v>
      </c>
      <c r="P45" s="60" t="s">
        <v>1113</v>
      </c>
      <c r="Q45" s="60" t="s">
        <v>64</v>
      </c>
      <c r="R45" s="60" t="s">
        <v>1114</v>
      </c>
      <c r="S45" s="59" t="s">
        <v>1103</v>
      </c>
      <c r="T45" s="59" t="s">
        <v>1115</v>
      </c>
      <c r="U45" s="59">
        <v>1</v>
      </c>
      <c r="X45" s="59">
        <v>30</v>
      </c>
      <c r="Y45" s="59" t="s">
        <v>2342</v>
      </c>
      <c r="Z45" s="59">
        <v>10</v>
      </c>
      <c r="AA45" s="59">
        <v>3</v>
      </c>
      <c r="AB45" s="59">
        <v>80</v>
      </c>
      <c r="AC45" s="59" t="s">
        <v>2465</v>
      </c>
      <c r="AD45" s="59" t="s">
        <v>2466</v>
      </c>
      <c r="AE45" s="59">
        <v>29</v>
      </c>
      <c r="AF45" s="59">
        <v>20</v>
      </c>
      <c r="AG45" s="59">
        <v>2</v>
      </c>
      <c r="AI45" s="59" t="s">
        <v>18</v>
      </c>
      <c r="AJ45" s="59" t="s">
        <v>18</v>
      </c>
      <c r="AK45" s="59" t="s">
        <v>18</v>
      </c>
      <c r="AL45" s="59" t="s">
        <v>18</v>
      </c>
      <c r="AM45" s="59" t="s">
        <v>8</v>
      </c>
      <c r="AN45" s="59" t="s">
        <v>110</v>
      </c>
    </row>
    <row r="46" spans="1:41" ht="45" customHeight="1">
      <c r="A46" s="59" t="s">
        <v>0</v>
      </c>
      <c r="B46" s="59" t="s">
        <v>1098</v>
      </c>
      <c r="C46" s="59">
        <v>1980</v>
      </c>
      <c r="E46" s="59" t="s">
        <v>34</v>
      </c>
      <c r="F46" s="59" t="s">
        <v>2212</v>
      </c>
      <c r="G46" s="59" t="s">
        <v>70</v>
      </c>
      <c r="H46" s="59" t="s">
        <v>6</v>
      </c>
      <c r="J46" s="59" t="s">
        <v>24</v>
      </c>
      <c r="K46" s="60" t="s">
        <v>70</v>
      </c>
      <c r="L46" s="60" t="s">
        <v>1099</v>
      </c>
      <c r="M46" s="61" t="s">
        <v>1100</v>
      </c>
      <c r="N46" s="61" t="s">
        <v>1101</v>
      </c>
      <c r="O46" s="59">
        <v>28782257</v>
      </c>
      <c r="P46" s="59">
        <v>28782142</v>
      </c>
      <c r="Q46" s="60" t="s">
        <v>64</v>
      </c>
      <c r="R46" s="60" t="s">
        <v>1102</v>
      </c>
      <c r="S46" s="59" t="s">
        <v>1103</v>
      </c>
      <c r="T46" s="59" t="s">
        <v>1115</v>
      </c>
      <c r="U46" s="59" t="s">
        <v>2188</v>
      </c>
      <c r="X46" s="59">
        <v>20</v>
      </c>
      <c r="Y46" s="59">
        <v>2330</v>
      </c>
      <c r="Z46" s="59">
        <v>30</v>
      </c>
      <c r="AA46" s="59">
        <v>3</v>
      </c>
      <c r="AB46" s="59">
        <v>150</v>
      </c>
      <c r="AD46" s="59" t="s">
        <v>2467</v>
      </c>
      <c r="AE46" s="59">
        <v>29</v>
      </c>
      <c r="AF46" s="59">
        <v>35</v>
      </c>
      <c r="AG46" s="59">
        <v>2</v>
      </c>
      <c r="AI46" s="59" t="s">
        <v>18</v>
      </c>
      <c r="AJ46" s="59" t="s">
        <v>18</v>
      </c>
      <c r="AK46" s="59" t="s">
        <v>18</v>
      </c>
      <c r="AL46" s="59" t="s">
        <v>18</v>
      </c>
      <c r="AM46" s="59" t="s">
        <v>8</v>
      </c>
      <c r="AN46" s="59" t="s">
        <v>8</v>
      </c>
    </row>
    <row r="47" spans="1:41" ht="45" customHeight="1">
      <c r="A47" s="59" t="s">
        <v>0</v>
      </c>
      <c r="B47" s="59" t="s">
        <v>1104</v>
      </c>
      <c r="C47" s="59">
        <v>2008</v>
      </c>
      <c r="E47" s="59" t="s">
        <v>34</v>
      </c>
      <c r="F47" s="59" t="s">
        <v>2212</v>
      </c>
      <c r="G47" s="59" t="s">
        <v>70</v>
      </c>
      <c r="H47" s="59" t="s">
        <v>6</v>
      </c>
      <c r="I47" s="59" t="s">
        <v>2281</v>
      </c>
      <c r="J47" s="59" t="s">
        <v>24</v>
      </c>
      <c r="K47" s="59" t="s">
        <v>70</v>
      </c>
      <c r="L47" s="59" t="s">
        <v>2280</v>
      </c>
      <c r="M47" s="61" t="s">
        <v>2283</v>
      </c>
      <c r="N47" s="61" t="s">
        <v>1105</v>
      </c>
      <c r="O47" s="59" t="s">
        <v>1106</v>
      </c>
      <c r="P47" s="59">
        <v>28840625</v>
      </c>
      <c r="Q47" s="60" t="s">
        <v>30</v>
      </c>
      <c r="R47" s="59" t="s">
        <v>1107</v>
      </c>
      <c r="S47" s="59" t="s">
        <v>1103</v>
      </c>
      <c r="T47" s="59" t="s">
        <v>1108</v>
      </c>
      <c r="U47" s="59">
        <v>1</v>
      </c>
      <c r="W47" s="59">
        <v>0</v>
      </c>
      <c r="X47" s="59">
        <v>0</v>
      </c>
      <c r="Y47" s="59">
        <v>2000</v>
      </c>
      <c r="Z47" s="59">
        <v>0</v>
      </c>
      <c r="AA47" s="59">
        <v>1</v>
      </c>
      <c r="AB47" s="59">
        <v>20</v>
      </c>
      <c r="AC47" s="59" t="s">
        <v>2468</v>
      </c>
      <c r="AE47" s="59">
        <v>40</v>
      </c>
      <c r="AF47" s="59">
        <v>28</v>
      </c>
      <c r="AG47" s="59">
        <v>0</v>
      </c>
      <c r="AH47" s="59" t="s">
        <v>1109</v>
      </c>
      <c r="AI47" s="59" t="s">
        <v>18</v>
      </c>
      <c r="AJ47" s="59" t="s">
        <v>18</v>
      </c>
      <c r="AK47" s="59" t="s">
        <v>18</v>
      </c>
      <c r="AL47" s="59" t="s">
        <v>18</v>
      </c>
      <c r="AM47" s="59" t="s">
        <v>8</v>
      </c>
      <c r="AN47" s="59" t="s">
        <v>342</v>
      </c>
    </row>
    <row r="48" spans="1:41" ht="45" customHeight="1">
      <c r="A48" s="59" t="s">
        <v>0</v>
      </c>
      <c r="B48" s="59" t="s">
        <v>1116</v>
      </c>
      <c r="C48" s="59" t="s">
        <v>750</v>
      </c>
      <c r="E48" s="59" t="s">
        <v>34</v>
      </c>
      <c r="F48" s="59" t="s">
        <v>6</v>
      </c>
      <c r="G48" s="59" t="s">
        <v>70</v>
      </c>
      <c r="H48" s="59" t="s">
        <v>6</v>
      </c>
      <c r="J48" s="59" t="s">
        <v>24</v>
      </c>
      <c r="K48" s="60" t="s">
        <v>70</v>
      </c>
      <c r="L48" s="59" t="s">
        <v>1117</v>
      </c>
      <c r="M48" s="59" t="s">
        <v>1118</v>
      </c>
      <c r="N48" s="61" t="s">
        <v>2300</v>
      </c>
      <c r="O48" s="60">
        <v>28782257</v>
      </c>
      <c r="P48" s="60" t="s">
        <v>1113</v>
      </c>
      <c r="Q48" s="60" t="s">
        <v>64</v>
      </c>
      <c r="R48" s="60" t="s">
        <v>1119</v>
      </c>
      <c r="S48" s="59" t="s">
        <v>1103</v>
      </c>
      <c r="T48" s="59" t="s">
        <v>1120</v>
      </c>
      <c r="U48" s="59">
        <v>1</v>
      </c>
      <c r="V48" s="59">
        <v>7000</v>
      </c>
      <c r="X48" s="59">
        <v>45</v>
      </c>
      <c r="Y48" s="59">
        <v>4000</v>
      </c>
      <c r="Z48" s="59">
        <v>21</v>
      </c>
      <c r="AA48" s="59">
        <v>3</v>
      </c>
      <c r="AB48" s="59">
        <v>3000</v>
      </c>
      <c r="AC48" s="59" t="s">
        <v>2459</v>
      </c>
      <c r="AD48" s="59" t="s">
        <v>2469</v>
      </c>
      <c r="AE48" s="59">
        <v>277.8</v>
      </c>
      <c r="AF48" s="59">
        <v>56</v>
      </c>
      <c r="AG48" s="59">
        <v>50</v>
      </c>
      <c r="AI48" s="59" t="s">
        <v>18</v>
      </c>
      <c r="AJ48" s="59" t="s">
        <v>18</v>
      </c>
      <c r="AK48" s="59" t="s">
        <v>18</v>
      </c>
      <c r="AL48" s="59" t="s">
        <v>18</v>
      </c>
      <c r="AM48" s="59" t="s">
        <v>8</v>
      </c>
      <c r="AN48" s="59" t="s">
        <v>8</v>
      </c>
    </row>
    <row r="49" spans="1:41" ht="45" customHeight="1">
      <c r="A49" s="59" t="s">
        <v>0</v>
      </c>
      <c r="B49" s="59" t="s">
        <v>438</v>
      </c>
      <c r="C49" s="59">
        <v>2008</v>
      </c>
      <c r="E49" s="59" t="s">
        <v>34</v>
      </c>
      <c r="F49" s="59" t="s">
        <v>2212</v>
      </c>
      <c r="G49" s="59" t="s">
        <v>46</v>
      </c>
      <c r="H49" s="59" t="s">
        <v>6</v>
      </c>
      <c r="I49" s="59" t="s">
        <v>47</v>
      </c>
      <c r="J49" s="59" t="s">
        <v>8</v>
      </c>
      <c r="K49" s="59" t="s">
        <v>9</v>
      </c>
      <c r="L49" s="60" t="s">
        <v>439</v>
      </c>
      <c r="M49" s="61" t="s">
        <v>440</v>
      </c>
      <c r="N49" s="61" t="s">
        <v>441</v>
      </c>
      <c r="O49" s="60">
        <v>28591495</v>
      </c>
      <c r="P49" s="60" t="s">
        <v>442</v>
      </c>
      <c r="Q49" s="59" t="s">
        <v>52</v>
      </c>
      <c r="R49" s="59" t="s">
        <v>443</v>
      </c>
      <c r="T49" s="59" t="s">
        <v>444</v>
      </c>
      <c r="U49" s="59">
        <v>1</v>
      </c>
      <c r="W49" s="59">
        <v>1</v>
      </c>
      <c r="X49" s="59">
        <v>0</v>
      </c>
      <c r="Y49" s="59">
        <v>600</v>
      </c>
      <c r="Z49" s="59">
        <v>1</v>
      </c>
      <c r="AA49" s="59">
        <v>2</v>
      </c>
      <c r="AB49" s="59">
        <v>0</v>
      </c>
      <c r="AE49" s="59">
        <v>200</v>
      </c>
      <c r="AF49" s="59">
        <v>8</v>
      </c>
      <c r="AG49" s="59">
        <v>0</v>
      </c>
      <c r="AH49" s="59" t="s">
        <v>445</v>
      </c>
      <c r="AI49" s="59" t="s">
        <v>18</v>
      </c>
      <c r="AJ49" s="59" t="s">
        <v>18</v>
      </c>
      <c r="AM49" s="59" t="s">
        <v>8</v>
      </c>
      <c r="AN49" s="59" t="s">
        <v>359</v>
      </c>
    </row>
    <row r="50" spans="1:41" ht="45" customHeight="1">
      <c r="A50" s="59" t="s">
        <v>0</v>
      </c>
      <c r="B50" s="59" t="s">
        <v>180</v>
      </c>
      <c r="C50" s="59">
        <v>1998</v>
      </c>
      <c r="E50" s="59" t="s">
        <v>3</v>
      </c>
      <c r="F50" s="59" t="s">
        <v>4</v>
      </c>
      <c r="G50" s="59" t="s">
        <v>5</v>
      </c>
      <c r="H50" s="59" t="s">
        <v>6</v>
      </c>
      <c r="I50" s="59" t="s">
        <v>7</v>
      </c>
      <c r="J50" s="59" t="s">
        <v>8</v>
      </c>
      <c r="K50" s="59" t="s">
        <v>9</v>
      </c>
      <c r="L50" s="59" t="s">
        <v>181</v>
      </c>
      <c r="M50" s="61" t="s">
        <v>182</v>
      </c>
      <c r="N50" s="61" t="s">
        <v>12</v>
      </c>
      <c r="O50" s="60" t="s">
        <v>2240</v>
      </c>
      <c r="P50" s="60" t="s">
        <v>183</v>
      </c>
      <c r="Q50" s="60" t="s">
        <v>64</v>
      </c>
      <c r="R50" s="60" t="s">
        <v>184</v>
      </c>
      <c r="U50" s="59">
        <v>1</v>
      </c>
      <c r="W50" s="59">
        <v>3</v>
      </c>
      <c r="Y50" s="59">
        <v>3377</v>
      </c>
      <c r="Z50" s="59">
        <v>38</v>
      </c>
      <c r="AA50" s="59">
        <v>9</v>
      </c>
      <c r="AB50" s="59">
        <v>1300</v>
      </c>
      <c r="AD50" s="59" t="s">
        <v>2467</v>
      </c>
      <c r="AE50" s="59">
        <v>30</v>
      </c>
      <c r="AF50" s="59">
        <v>8</v>
      </c>
      <c r="AG50" s="59">
        <v>9</v>
      </c>
      <c r="AH50" s="59" t="s">
        <v>2362</v>
      </c>
      <c r="AI50" s="59" t="s">
        <v>185</v>
      </c>
      <c r="AJ50" s="59" t="s">
        <v>19</v>
      </c>
      <c r="AK50" s="59" t="s">
        <v>20</v>
      </c>
      <c r="AL50" s="59" t="s">
        <v>21</v>
      </c>
      <c r="AM50" s="59" t="s">
        <v>8</v>
      </c>
      <c r="AN50" s="59" t="s">
        <v>8</v>
      </c>
    </row>
    <row r="51" spans="1:41" ht="45" customHeight="1">
      <c r="A51" s="59" t="s">
        <v>0</v>
      </c>
      <c r="B51" s="59" t="s">
        <v>1608</v>
      </c>
      <c r="C51" s="59" t="s">
        <v>511</v>
      </c>
      <c r="E51" s="59" t="s">
        <v>2288</v>
      </c>
      <c r="F51" s="59" t="s">
        <v>6</v>
      </c>
      <c r="G51" s="59" t="s">
        <v>5</v>
      </c>
      <c r="H51" s="59" t="s">
        <v>6</v>
      </c>
      <c r="I51" s="59" t="s">
        <v>1609</v>
      </c>
      <c r="J51" s="59" t="s">
        <v>8</v>
      </c>
      <c r="K51" s="60" t="s">
        <v>9</v>
      </c>
      <c r="L51" s="59" t="s">
        <v>2292</v>
      </c>
      <c r="M51" s="61" t="s">
        <v>1610</v>
      </c>
      <c r="N51" s="61" t="s">
        <v>1611</v>
      </c>
      <c r="O51" s="59">
        <v>28563033</v>
      </c>
      <c r="P51" s="59">
        <v>28563722</v>
      </c>
      <c r="Q51" s="60" t="s">
        <v>264</v>
      </c>
      <c r="R51" s="59" t="s">
        <v>2431</v>
      </c>
      <c r="S51" s="59" t="s">
        <v>1612</v>
      </c>
      <c r="U51" s="59">
        <v>2</v>
      </c>
      <c r="Y51" s="59">
        <v>2850</v>
      </c>
      <c r="Z51" s="59">
        <v>23</v>
      </c>
      <c r="AA51" s="59">
        <v>0</v>
      </c>
      <c r="AB51" s="59">
        <v>0</v>
      </c>
      <c r="AD51" s="59" t="s">
        <v>2470</v>
      </c>
      <c r="AE51" s="59">
        <v>30</v>
      </c>
      <c r="AF51" s="59">
        <v>5</v>
      </c>
      <c r="AG51" s="59">
        <v>1</v>
      </c>
      <c r="AH51" s="59" t="s">
        <v>2353</v>
      </c>
      <c r="AI51" s="59" t="s">
        <v>67</v>
      </c>
      <c r="AJ51" s="59" t="s">
        <v>19</v>
      </c>
      <c r="AK51" s="59" t="s">
        <v>20</v>
      </c>
      <c r="AL51" s="59" t="s">
        <v>21</v>
      </c>
      <c r="AM51" s="59" t="s">
        <v>8</v>
      </c>
      <c r="AN51" s="59" t="s">
        <v>8</v>
      </c>
    </row>
    <row r="52" spans="1:41" ht="45" customHeight="1">
      <c r="A52" s="59" t="s">
        <v>0</v>
      </c>
      <c r="B52" s="59" t="s">
        <v>1497</v>
      </c>
      <c r="C52" s="59" t="s">
        <v>1498</v>
      </c>
      <c r="E52" s="59" t="s">
        <v>34</v>
      </c>
      <c r="F52" s="59" t="s">
        <v>2212</v>
      </c>
      <c r="G52" s="59" t="s">
        <v>5</v>
      </c>
      <c r="H52" s="59" t="s">
        <v>6</v>
      </c>
      <c r="I52" s="59" t="s">
        <v>386</v>
      </c>
      <c r="J52" s="59" t="s">
        <v>8</v>
      </c>
      <c r="K52" s="60" t="s">
        <v>9</v>
      </c>
      <c r="L52" s="60" t="s">
        <v>1499</v>
      </c>
      <c r="M52" s="59" t="s">
        <v>1500</v>
      </c>
      <c r="N52" s="61" t="s">
        <v>2259</v>
      </c>
      <c r="O52" s="60" t="s">
        <v>2169</v>
      </c>
      <c r="P52" s="60">
        <v>28850866</v>
      </c>
      <c r="Q52" s="60" t="s">
        <v>30</v>
      </c>
      <c r="R52" s="60" t="s">
        <v>1501</v>
      </c>
      <c r="U52" s="59">
        <v>2</v>
      </c>
      <c r="W52" s="59">
        <v>4</v>
      </c>
      <c r="Y52" s="59">
        <v>620</v>
      </c>
      <c r="Z52" s="59">
        <v>20</v>
      </c>
      <c r="AB52" s="59">
        <v>16</v>
      </c>
      <c r="AD52" s="59" t="s">
        <v>2471</v>
      </c>
      <c r="AE52" s="59">
        <v>80</v>
      </c>
      <c r="AF52" s="59">
        <v>20</v>
      </c>
      <c r="AG52" s="59">
        <v>2</v>
      </c>
      <c r="AH52" s="59" t="s">
        <v>1502</v>
      </c>
      <c r="AI52" s="59" t="s">
        <v>205</v>
      </c>
      <c r="AJ52" s="59" t="s">
        <v>19</v>
      </c>
      <c r="AK52" s="59" t="s">
        <v>206</v>
      </c>
      <c r="AL52" s="59" t="s">
        <v>207</v>
      </c>
      <c r="AM52" s="59" t="s">
        <v>8</v>
      </c>
      <c r="AN52" s="59" t="s">
        <v>8</v>
      </c>
    </row>
    <row r="53" spans="1:41" ht="45" customHeight="1">
      <c r="A53" s="59" t="s">
        <v>0</v>
      </c>
      <c r="B53" s="59" t="s">
        <v>578</v>
      </c>
      <c r="E53" s="59" t="s">
        <v>34</v>
      </c>
      <c r="F53" s="59" t="s">
        <v>2212</v>
      </c>
      <c r="G53" s="59" t="s">
        <v>292</v>
      </c>
      <c r="H53" s="59" t="s">
        <v>6</v>
      </c>
      <c r="J53" s="59" t="s">
        <v>24</v>
      </c>
      <c r="K53" s="60" t="s">
        <v>59</v>
      </c>
      <c r="L53" s="59" t="s">
        <v>579</v>
      </c>
      <c r="M53" s="59" t="s">
        <v>580</v>
      </c>
      <c r="N53" s="59" t="s">
        <v>581</v>
      </c>
      <c r="O53" s="60" t="s">
        <v>582</v>
      </c>
      <c r="P53" s="60">
        <v>28934115</v>
      </c>
      <c r="Q53" s="59" t="s">
        <v>264</v>
      </c>
      <c r="R53" s="60" t="s">
        <v>583</v>
      </c>
      <c r="U53" s="59">
        <v>1</v>
      </c>
      <c r="Y53" s="59">
        <v>0</v>
      </c>
      <c r="AI53" s="59" t="s">
        <v>18</v>
      </c>
      <c r="AJ53" s="59" t="s">
        <v>18</v>
      </c>
      <c r="AK53" s="59" t="s">
        <v>18</v>
      </c>
      <c r="AL53" s="59" t="s">
        <v>18</v>
      </c>
      <c r="AM53" s="59" t="s">
        <v>8</v>
      </c>
    </row>
    <row r="54" spans="1:41" ht="45" customHeight="1">
      <c r="A54" s="59" t="s">
        <v>0</v>
      </c>
      <c r="B54" s="59" t="s">
        <v>446</v>
      </c>
      <c r="E54" s="59" t="s">
        <v>3</v>
      </c>
      <c r="F54" s="59" t="s">
        <v>4</v>
      </c>
      <c r="G54" s="59" t="s">
        <v>36</v>
      </c>
      <c r="H54" s="59" t="s">
        <v>6</v>
      </c>
      <c r="I54" s="59" t="s">
        <v>447</v>
      </c>
      <c r="J54" s="59" t="s">
        <v>8</v>
      </c>
      <c r="K54" s="59" t="s">
        <v>9</v>
      </c>
      <c r="L54" s="59" t="s">
        <v>448</v>
      </c>
      <c r="M54" s="61" t="s">
        <v>449</v>
      </c>
      <c r="N54" s="61" t="s">
        <v>450</v>
      </c>
      <c r="O54" s="60">
        <v>28519632</v>
      </c>
      <c r="P54" s="59">
        <v>28517705</v>
      </c>
      <c r="Q54" s="59" t="s">
        <v>14</v>
      </c>
      <c r="R54" s="59" t="s">
        <v>451</v>
      </c>
      <c r="U54" s="59">
        <v>1</v>
      </c>
      <c r="Y54" s="59">
        <v>200</v>
      </c>
      <c r="AH54" s="59" t="s">
        <v>2349</v>
      </c>
      <c r="AI54" s="59" t="s">
        <v>18</v>
      </c>
      <c r="AJ54" s="59" t="s">
        <v>18</v>
      </c>
      <c r="AM54" s="59" t="s">
        <v>89</v>
      </c>
      <c r="AN54" s="59" t="s">
        <v>359</v>
      </c>
    </row>
    <row r="55" spans="1:41" ht="45" customHeight="1">
      <c r="A55" s="59" t="s">
        <v>0</v>
      </c>
      <c r="B55" s="59" t="s">
        <v>1121</v>
      </c>
      <c r="C55" s="59" t="s">
        <v>935</v>
      </c>
      <c r="E55" s="59" t="s">
        <v>34</v>
      </c>
      <c r="F55" s="59" t="s">
        <v>2212</v>
      </c>
      <c r="G55" s="59" t="s">
        <v>36</v>
      </c>
      <c r="H55" s="59" t="s">
        <v>6</v>
      </c>
      <c r="I55" s="59" t="s">
        <v>447</v>
      </c>
      <c r="J55" s="59" t="s">
        <v>24</v>
      </c>
      <c r="K55" s="60" t="s">
        <v>70</v>
      </c>
      <c r="L55" s="60" t="s">
        <v>1122</v>
      </c>
      <c r="M55" s="61" t="s">
        <v>1123</v>
      </c>
      <c r="N55" s="61" t="s">
        <v>1124</v>
      </c>
      <c r="O55" s="60">
        <v>2835359528353590</v>
      </c>
      <c r="P55" s="60" t="s">
        <v>1125</v>
      </c>
      <c r="Q55" s="60" t="s">
        <v>64</v>
      </c>
      <c r="R55" s="59" t="s">
        <v>1126</v>
      </c>
      <c r="S55" s="59" t="s">
        <v>1127</v>
      </c>
      <c r="T55" s="59" t="s">
        <v>1128</v>
      </c>
      <c r="U55" s="59">
        <v>1</v>
      </c>
      <c r="V55" s="59">
        <v>2000</v>
      </c>
      <c r="X55" s="59">
        <v>8</v>
      </c>
      <c r="Y55" s="59">
        <v>3000</v>
      </c>
      <c r="Z55" s="59">
        <v>7</v>
      </c>
      <c r="AA55" s="59">
        <v>2</v>
      </c>
      <c r="AB55" s="59">
        <v>11</v>
      </c>
      <c r="AE55" s="59">
        <v>63</v>
      </c>
      <c r="AF55" s="59">
        <v>40</v>
      </c>
      <c r="AG55" s="59">
        <v>9</v>
      </c>
      <c r="AH55" s="59" t="s">
        <v>1129</v>
      </c>
      <c r="AI55" s="59" t="s">
        <v>18</v>
      </c>
      <c r="AJ55" s="59" t="s">
        <v>18</v>
      </c>
      <c r="AK55" s="59" t="s">
        <v>18</v>
      </c>
      <c r="AL55" s="59" t="s">
        <v>18</v>
      </c>
      <c r="AM55" s="59" t="s">
        <v>8</v>
      </c>
      <c r="AN55" s="59" t="s">
        <v>342</v>
      </c>
    </row>
    <row r="56" spans="1:41" ht="45" customHeight="1">
      <c r="A56" s="59" t="s">
        <v>0</v>
      </c>
      <c r="B56" s="59" t="s">
        <v>57</v>
      </c>
      <c r="C56" s="59" t="s">
        <v>58</v>
      </c>
      <c r="E56" s="59" t="s">
        <v>34</v>
      </c>
      <c r="F56" s="59" t="s">
        <v>2212</v>
      </c>
      <c r="G56" s="59" t="s">
        <v>5</v>
      </c>
      <c r="J56" s="59" t="s">
        <v>24</v>
      </c>
      <c r="K56" s="59" t="s">
        <v>59</v>
      </c>
      <c r="L56" s="60" t="s">
        <v>60</v>
      </c>
      <c r="M56" s="61" t="s">
        <v>61</v>
      </c>
      <c r="N56" s="61" t="s">
        <v>62</v>
      </c>
      <c r="O56" s="60">
        <v>28711211</v>
      </c>
      <c r="P56" s="60" t="s">
        <v>63</v>
      </c>
      <c r="Q56" s="60" t="s">
        <v>64</v>
      </c>
      <c r="R56" s="59" t="s">
        <v>65</v>
      </c>
      <c r="S56" s="59" t="s">
        <v>66</v>
      </c>
      <c r="U56" s="59">
        <v>1</v>
      </c>
      <c r="V56" s="59">
        <v>500</v>
      </c>
      <c r="W56" s="59">
        <v>1</v>
      </c>
      <c r="X56" s="59">
        <v>0</v>
      </c>
      <c r="Y56" s="59">
        <v>9000</v>
      </c>
      <c r="Z56" s="59">
        <v>6</v>
      </c>
      <c r="AA56" s="59">
        <v>13</v>
      </c>
      <c r="AB56" s="59">
        <v>0</v>
      </c>
      <c r="AE56" s="59">
        <v>53</v>
      </c>
      <c r="AF56" s="59">
        <v>4</v>
      </c>
      <c r="AG56" s="59">
        <v>2</v>
      </c>
      <c r="AI56" s="59" t="s">
        <v>67</v>
      </c>
      <c r="AK56" s="59" t="s">
        <v>20</v>
      </c>
      <c r="AL56" s="59" t="s">
        <v>21</v>
      </c>
      <c r="AM56" s="59" t="s">
        <v>8</v>
      </c>
      <c r="AN56" s="59" t="s">
        <v>68</v>
      </c>
    </row>
    <row r="57" spans="1:41" ht="45" customHeight="1">
      <c r="A57" s="59" t="s">
        <v>0</v>
      </c>
      <c r="B57" s="59" t="s">
        <v>586</v>
      </c>
      <c r="E57" s="59" t="s">
        <v>34</v>
      </c>
      <c r="F57" s="59" t="s">
        <v>2212</v>
      </c>
      <c r="G57" s="59" t="s">
        <v>5</v>
      </c>
      <c r="H57" s="59" t="s">
        <v>6</v>
      </c>
      <c r="I57" s="59" t="s">
        <v>587</v>
      </c>
      <c r="J57" s="59" t="s">
        <v>24</v>
      </c>
      <c r="K57" s="59" t="s">
        <v>59</v>
      </c>
      <c r="L57" s="59" t="s">
        <v>588</v>
      </c>
      <c r="M57" s="59" t="s">
        <v>589</v>
      </c>
      <c r="N57" s="61" t="s">
        <v>590</v>
      </c>
      <c r="O57" s="60">
        <v>88993109</v>
      </c>
      <c r="P57" s="59" t="s">
        <v>591</v>
      </c>
      <c r="Q57" s="59" t="s">
        <v>201</v>
      </c>
      <c r="R57" s="59" t="s">
        <v>592</v>
      </c>
      <c r="S57" s="59" t="s">
        <v>593</v>
      </c>
      <c r="T57" s="59" t="s">
        <v>594</v>
      </c>
      <c r="U57" s="59">
        <v>1</v>
      </c>
      <c r="V57" s="59">
        <v>500</v>
      </c>
      <c r="Y57" s="59">
        <v>500</v>
      </c>
      <c r="Z57" s="59">
        <v>0</v>
      </c>
      <c r="AA57" s="59">
        <v>0</v>
      </c>
      <c r="AB57" s="59">
        <v>0</v>
      </c>
      <c r="AE57" s="59">
        <v>20</v>
      </c>
      <c r="AF57" s="59" t="s">
        <v>595</v>
      </c>
      <c r="AG57" s="59">
        <v>0</v>
      </c>
      <c r="AI57" s="59" t="s">
        <v>18</v>
      </c>
      <c r="AJ57" s="59" t="s">
        <v>18</v>
      </c>
      <c r="AK57" s="59" t="s">
        <v>18</v>
      </c>
      <c r="AL57" s="59" t="s">
        <v>18</v>
      </c>
      <c r="AM57" s="59" t="s">
        <v>8</v>
      </c>
    </row>
    <row r="58" spans="1:41" ht="45" customHeight="1">
      <c r="A58" s="59" t="s">
        <v>0</v>
      </c>
      <c r="B58" s="59" t="s">
        <v>1844</v>
      </c>
      <c r="C58" s="59" t="s">
        <v>750</v>
      </c>
      <c r="E58" s="59" t="s">
        <v>34</v>
      </c>
      <c r="F58" s="59" t="s">
        <v>2212</v>
      </c>
      <c r="G58" s="59" t="s">
        <v>70</v>
      </c>
      <c r="J58" s="59" t="s">
        <v>24</v>
      </c>
      <c r="K58" s="60" t="s">
        <v>70</v>
      </c>
      <c r="L58" s="60" t="s">
        <v>1845</v>
      </c>
      <c r="M58" s="59" t="s">
        <v>1846</v>
      </c>
      <c r="N58" s="61" t="s">
        <v>1847</v>
      </c>
      <c r="O58" s="60" t="s">
        <v>2215</v>
      </c>
      <c r="P58" s="60" t="s">
        <v>1848</v>
      </c>
      <c r="Q58" s="60" t="s">
        <v>52</v>
      </c>
      <c r="R58" s="60" t="s">
        <v>2427</v>
      </c>
      <c r="S58" s="59" t="s">
        <v>1849</v>
      </c>
      <c r="U58" s="59">
        <v>3</v>
      </c>
      <c r="V58" s="59">
        <v>15000</v>
      </c>
      <c r="Y58" s="59">
        <v>16000</v>
      </c>
      <c r="Z58" s="59">
        <v>80</v>
      </c>
      <c r="AA58" s="59">
        <v>8</v>
      </c>
      <c r="AB58" s="59">
        <v>100</v>
      </c>
      <c r="AD58" s="59" t="s">
        <v>2473</v>
      </c>
      <c r="AE58" s="59">
        <v>240</v>
      </c>
      <c r="AF58" s="59">
        <v>50</v>
      </c>
      <c r="AG58" s="59">
        <v>8</v>
      </c>
      <c r="AH58" s="59" t="s">
        <v>2389</v>
      </c>
      <c r="AI58" s="59" t="s">
        <v>67</v>
      </c>
      <c r="AK58" s="59" t="s">
        <v>20</v>
      </c>
      <c r="AL58" s="59" t="s">
        <v>21</v>
      </c>
      <c r="AM58" s="59" t="s">
        <v>8</v>
      </c>
      <c r="AN58" s="59" t="s">
        <v>8</v>
      </c>
      <c r="AO58" s="59" t="s">
        <v>1850</v>
      </c>
    </row>
    <row r="59" spans="1:41" ht="45" customHeight="1">
      <c r="A59" s="59" t="s">
        <v>0</v>
      </c>
      <c r="B59" s="59" t="s">
        <v>351</v>
      </c>
      <c r="C59" s="59">
        <v>2005</v>
      </c>
      <c r="E59" s="59" t="s">
        <v>2288</v>
      </c>
      <c r="F59" s="59" t="s">
        <v>6</v>
      </c>
      <c r="G59" s="59" t="s">
        <v>36</v>
      </c>
      <c r="H59" s="59" t="s">
        <v>6</v>
      </c>
      <c r="I59" s="59" t="s">
        <v>352</v>
      </c>
      <c r="J59" s="59" t="s">
        <v>8</v>
      </c>
      <c r="K59" s="60" t="s">
        <v>9</v>
      </c>
      <c r="L59" s="59" t="s">
        <v>353</v>
      </c>
      <c r="M59" s="59" t="s">
        <v>354</v>
      </c>
      <c r="N59" s="59" t="s">
        <v>355</v>
      </c>
      <c r="O59" s="60" t="s">
        <v>2237</v>
      </c>
      <c r="P59" s="59">
        <v>28454760</v>
      </c>
      <c r="Q59" s="59" t="s">
        <v>14</v>
      </c>
      <c r="R59" s="59" t="s">
        <v>356</v>
      </c>
      <c r="S59" s="59" t="s">
        <v>357</v>
      </c>
      <c r="U59" s="59">
        <v>1</v>
      </c>
      <c r="AH59" s="59" t="s">
        <v>358</v>
      </c>
      <c r="AI59" s="59" t="s">
        <v>18</v>
      </c>
      <c r="AJ59" s="59" t="s">
        <v>18</v>
      </c>
      <c r="AM59" s="59" t="s">
        <v>89</v>
      </c>
      <c r="AN59" s="59" t="s">
        <v>359</v>
      </c>
    </row>
    <row r="60" spans="1:41" ht="45" customHeight="1">
      <c r="A60" s="59" t="s">
        <v>0</v>
      </c>
      <c r="B60" s="59" t="s">
        <v>360</v>
      </c>
      <c r="C60" s="59" t="s">
        <v>209</v>
      </c>
      <c r="E60" s="59" t="s">
        <v>2272</v>
      </c>
      <c r="F60" s="59" t="s">
        <v>6</v>
      </c>
      <c r="G60" s="59" t="s">
        <v>36</v>
      </c>
      <c r="H60" s="59" t="s">
        <v>6</v>
      </c>
      <c r="I60" s="59" t="s">
        <v>352</v>
      </c>
      <c r="J60" s="59" t="s">
        <v>8</v>
      </c>
      <c r="K60" s="59" t="s">
        <v>9</v>
      </c>
      <c r="L60" s="59" t="s">
        <v>361</v>
      </c>
      <c r="M60" s="59" t="s">
        <v>362</v>
      </c>
      <c r="N60" s="59" t="s">
        <v>355</v>
      </c>
      <c r="O60" s="60" t="s">
        <v>2232</v>
      </c>
      <c r="P60" s="60" t="s">
        <v>363</v>
      </c>
      <c r="Q60" s="59" t="s">
        <v>14</v>
      </c>
      <c r="R60" s="60" t="s">
        <v>364</v>
      </c>
      <c r="S60" s="59" t="s">
        <v>357</v>
      </c>
      <c r="T60" s="59" t="s">
        <v>365</v>
      </c>
      <c r="U60" s="59">
        <v>1</v>
      </c>
      <c r="V60" s="59">
        <v>500</v>
      </c>
      <c r="Y60" s="59">
        <v>3000</v>
      </c>
      <c r="Z60" s="59">
        <v>20</v>
      </c>
      <c r="AA60" s="59">
        <v>2</v>
      </c>
      <c r="AB60" s="59">
        <v>0</v>
      </c>
      <c r="AE60" s="59">
        <v>50</v>
      </c>
      <c r="AF60" s="59">
        <v>20</v>
      </c>
      <c r="AG60" s="59">
        <v>8</v>
      </c>
      <c r="AH60" s="59" t="s">
        <v>366</v>
      </c>
      <c r="AI60" s="59" t="s">
        <v>18</v>
      </c>
      <c r="AJ60" s="59" t="s">
        <v>18</v>
      </c>
      <c r="AM60" s="59" t="s">
        <v>8</v>
      </c>
      <c r="AN60" s="59" t="s">
        <v>110</v>
      </c>
    </row>
    <row r="61" spans="1:41" ht="45" customHeight="1">
      <c r="A61" s="59" t="s">
        <v>0</v>
      </c>
      <c r="B61" s="59" t="s">
        <v>367</v>
      </c>
      <c r="C61" s="59">
        <v>2001</v>
      </c>
      <c r="E61" s="59" t="s">
        <v>2288</v>
      </c>
      <c r="F61" s="59" t="s">
        <v>6</v>
      </c>
      <c r="G61" s="59" t="s">
        <v>36</v>
      </c>
      <c r="H61" s="59" t="s">
        <v>6</v>
      </c>
      <c r="I61" s="59" t="s">
        <v>352</v>
      </c>
      <c r="J61" s="59" t="s">
        <v>8</v>
      </c>
      <c r="K61" s="59" t="s">
        <v>9</v>
      </c>
      <c r="L61" s="59" t="s">
        <v>368</v>
      </c>
      <c r="M61" s="59" t="s">
        <v>369</v>
      </c>
      <c r="N61" s="59" t="s">
        <v>355</v>
      </c>
      <c r="O61" s="60" t="s">
        <v>2237</v>
      </c>
      <c r="P61" s="59">
        <v>28841604</v>
      </c>
      <c r="Q61" s="60" t="s">
        <v>30</v>
      </c>
      <c r="R61" s="59" t="s">
        <v>370</v>
      </c>
      <c r="S61" s="59" t="s">
        <v>371</v>
      </c>
      <c r="U61" s="59">
        <v>1</v>
      </c>
      <c r="AH61" s="59" t="s">
        <v>372</v>
      </c>
      <c r="AI61" s="59" t="s">
        <v>18</v>
      </c>
      <c r="AJ61" s="59" t="s">
        <v>18</v>
      </c>
      <c r="AM61" s="59" t="s">
        <v>89</v>
      </c>
      <c r="AO61" s="60"/>
    </row>
    <row r="62" spans="1:41" ht="45" customHeight="1">
      <c r="A62" s="59" t="s">
        <v>0</v>
      </c>
      <c r="B62" s="59" t="s">
        <v>616</v>
      </c>
      <c r="E62" s="59" t="s">
        <v>34</v>
      </c>
      <c r="F62" s="59" t="s">
        <v>2212</v>
      </c>
      <c r="G62" s="59" t="s">
        <v>292</v>
      </c>
      <c r="H62" s="59" t="s">
        <v>6</v>
      </c>
      <c r="J62" s="59" t="s">
        <v>24</v>
      </c>
      <c r="K62" s="59" t="s">
        <v>59</v>
      </c>
      <c r="L62" s="59" t="s">
        <v>617</v>
      </c>
      <c r="M62" s="59" t="s">
        <v>618</v>
      </c>
      <c r="N62" s="59" t="s">
        <v>619</v>
      </c>
      <c r="O62" s="60" t="s">
        <v>620</v>
      </c>
      <c r="P62" s="60" t="s">
        <v>621</v>
      </c>
      <c r="Q62" s="59" t="s">
        <v>14</v>
      </c>
      <c r="R62" s="59" t="s">
        <v>622</v>
      </c>
      <c r="U62" s="59">
        <v>1</v>
      </c>
      <c r="V62" s="59">
        <v>1000</v>
      </c>
      <c r="Y62" s="59">
        <v>0</v>
      </c>
      <c r="AI62" s="59" t="s">
        <v>18</v>
      </c>
      <c r="AJ62" s="59" t="s">
        <v>18</v>
      </c>
      <c r="AK62" s="59" t="s">
        <v>18</v>
      </c>
      <c r="AL62" s="59" t="s">
        <v>18</v>
      </c>
      <c r="AM62" s="59" t="s">
        <v>8</v>
      </c>
    </row>
    <row r="63" spans="1:41" ht="45" customHeight="1">
      <c r="A63" s="59" t="s">
        <v>0</v>
      </c>
      <c r="B63" s="59" t="s">
        <v>995</v>
      </c>
      <c r="C63" s="59">
        <v>2003</v>
      </c>
      <c r="E63" s="59" t="s">
        <v>34</v>
      </c>
      <c r="F63" s="59" t="s">
        <v>2212</v>
      </c>
      <c r="G63" s="59" t="s">
        <v>46</v>
      </c>
      <c r="H63" s="59" t="s">
        <v>133</v>
      </c>
      <c r="I63" s="59" t="s">
        <v>113</v>
      </c>
      <c r="J63" s="59" t="s">
        <v>219</v>
      </c>
      <c r="K63" s="60" t="s">
        <v>70</v>
      </c>
      <c r="L63" s="60" t="s">
        <v>996</v>
      </c>
      <c r="M63" s="61" t="s">
        <v>987</v>
      </c>
      <c r="N63" s="61" t="s">
        <v>997</v>
      </c>
      <c r="O63" s="60" t="s">
        <v>2224</v>
      </c>
      <c r="P63" s="60" t="s">
        <v>2160</v>
      </c>
      <c r="Q63" s="60" t="s">
        <v>52</v>
      </c>
      <c r="R63" s="60" t="s">
        <v>998</v>
      </c>
      <c r="S63" s="59" t="s">
        <v>999</v>
      </c>
      <c r="T63" s="59" t="s">
        <v>1000</v>
      </c>
      <c r="U63" s="59">
        <v>1</v>
      </c>
      <c r="Y63" s="59">
        <v>4000</v>
      </c>
      <c r="Z63" s="59">
        <v>0</v>
      </c>
      <c r="AA63" s="59">
        <v>0</v>
      </c>
      <c r="AB63" s="59">
        <v>0</v>
      </c>
      <c r="AC63" s="59" t="s">
        <v>2459</v>
      </c>
      <c r="AD63" s="59">
        <v>0</v>
      </c>
      <c r="AE63" s="59">
        <v>0</v>
      </c>
      <c r="AF63" s="59">
        <v>0</v>
      </c>
      <c r="AG63" s="59">
        <v>0</v>
      </c>
      <c r="AI63" s="59" t="s">
        <v>67</v>
      </c>
      <c r="AJ63" s="59" t="s">
        <v>838</v>
      </c>
      <c r="AK63" s="59" t="s">
        <v>20</v>
      </c>
      <c r="AL63" s="59" t="s">
        <v>21</v>
      </c>
    </row>
    <row r="64" spans="1:41" ht="45" customHeight="1">
      <c r="A64" s="59" t="s">
        <v>0</v>
      </c>
      <c r="B64" s="59" t="s">
        <v>983</v>
      </c>
      <c r="C64" s="59" t="s">
        <v>984</v>
      </c>
      <c r="E64" s="59" t="s">
        <v>34</v>
      </c>
      <c r="F64" s="59" t="s">
        <v>2212</v>
      </c>
      <c r="G64" s="59" t="s">
        <v>46</v>
      </c>
      <c r="H64" s="59" t="s">
        <v>6</v>
      </c>
      <c r="I64" s="59" t="s">
        <v>985</v>
      </c>
      <c r="J64" s="59" t="s">
        <v>24</v>
      </c>
      <c r="K64" s="59" t="s">
        <v>70</v>
      </c>
      <c r="L64" s="59" t="s">
        <v>986</v>
      </c>
      <c r="M64" s="59" t="s">
        <v>987</v>
      </c>
      <c r="N64" s="61" t="s">
        <v>988</v>
      </c>
      <c r="O64" s="60" t="s">
        <v>989</v>
      </c>
      <c r="P64" s="59" t="s">
        <v>990</v>
      </c>
      <c r="Q64" s="60" t="s">
        <v>64</v>
      </c>
      <c r="R64" s="59" t="s">
        <v>991</v>
      </c>
      <c r="S64" s="59" t="s">
        <v>992</v>
      </c>
      <c r="T64" s="59" t="s">
        <v>993</v>
      </c>
      <c r="U64" s="59">
        <v>1</v>
      </c>
      <c r="V64" s="59">
        <v>500</v>
      </c>
      <c r="X64" s="59">
        <v>0</v>
      </c>
      <c r="Y64" s="59">
        <v>2000</v>
      </c>
      <c r="Z64" s="59">
        <v>4</v>
      </c>
      <c r="AA64" s="59">
        <v>5</v>
      </c>
      <c r="AB64" s="59">
        <v>500</v>
      </c>
      <c r="AE64" s="59">
        <v>40</v>
      </c>
      <c r="AF64" s="59">
        <v>20</v>
      </c>
      <c r="AG64" s="59">
        <v>0</v>
      </c>
      <c r="AH64" s="59" t="s">
        <v>994</v>
      </c>
      <c r="AI64" s="59" t="s">
        <v>18</v>
      </c>
      <c r="AJ64" s="59" t="s">
        <v>18</v>
      </c>
      <c r="AK64" s="59" t="s">
        <v>18</v>
      </c>
      <c r="AL64" s="59" t="s">
        <v>18</v>
      </c>
      <c r="AM64" s="59" t="s">
        <v>8</v>
      </c>
      <c r="AN64" s="59" t="s">
        <v>342</v>
      </c>
    </row>
    <row r="65" spans="1:41" ht="45" customHeight="1">
      <c r="A65" s="59" t="s">
        <v>0</v>
      </c>
      <c r="B65" s="59" t="s">
        <v>723</v>
      </c>
      <c r="C65" s="59">
        <v>2000</v>
      </c>
      <c r="E65" s="59" t="s">
        <v>34</v>
      </c>
      <c r="F65" s="59" t="s">
        <v>2212</v>
      </c>
      <c r="G65" s="59" t="s">
        <v>5</v>
      </c>
      <c r="H65" s="59" t="s">
        <v>133</v>
      </c>
      <c r="J65" s="59" t="s">
        <v>24</v>
      </c>
      <c r="K65" s="59" t="s">
        <v>59</v>
      </c>
      <c r="L65" s="59" t="s">
        <v>2210</v>
      </c>
      <c r="M65" s="59" t="s">
        <v>724</v>
      </c>
      <c r="N65" s="59" t="s">
        <v>725</v>
      </c>
      <c r="O65" s="59" t="s">
        <v>2161</v>
      </c>
      <c r="P65" s="59">
        <v>28362336</v>
      </c>
      <c r="Q65" s="60" t="s">
        <v>64</v>
      </c>
      <c r="R65" s="59" t="s">
        <v>726</v>
      </c>
      <c r="S65" s="61"/>
      <c r="T65" s="59" t="s">
        <v>727</v>
      </c>
      <c r="U65" s="59">
        <v>1</v>
      </c>
      <c r="V65" s="59">
        <v>1000</v>
      </c>
      <c r="Y65" s="59">
        <v>1000</v>
      </c>
      <c r="AI65" s="59" t="s">
        <v>67</v>
      </c>
      <c r="AJ65" s="59" t="s">
        <v>19</v>
      </c>
      <c r="AK65" s="59" t="s">
        <v>20</v>
      </c>
      <c r="AL65" s="59" t="s">
        <v>21</v>
      </c>
      <c r="AM65" s="59" t="s">
        <v>237</v>
      </c>
    </row>
    <row r="66" spans="1:41" ht="45" customHeight="1">
      <c r="A66" s="59" t="s">
        <v>0</v>
      </c>
      <c r="B66" s="59" t="s">
        <v>1332</v>
      </c>
      <c r="C66" s="59">
        <v>1999</v>
      </c>
      <c r="E66" s="59" t="s">
        <v>34</v>
      </c>
      <c r="F66" s="59" t="s">
        <v>2212</v>
      </c>
      <c r="G66" s="59" t="s">
        <v>70</v>
      </c>
      <c r="H66" s="59" t="s">
        <v>6</v>
      </c>
      <c r="J66" s="59" t="s">
        <v>24</v>
      </c>
      <c r="K66" s="60" t="s">
        <v>70</v>
      </c>
      <c r="L66" s="59" t="s">
        <v>1333</v>
      </c>
      <c r="M66" s="59" t="s">
        <v>1334</v>
      </c>
      <c r="N66" s="59" t="s">
        <v>1335</v>
      </c>
      <c r="O66" s="60" t="s">
        <v>1336</v>
      </c>
      <c r="P66" s="60" t="s">
        <v>1337</v>
      </c>
      <c r="Q66" s="59" t="s">
        <v>14</v>
      </c>
      <c r="R66" s="60" t="s">
        <v>2428</v>
      </c>
      <c r="S66" s="59" t="s">
        <v>1338</v>
      </c>
      <c r="T66" s="59" t="s">
        <v>1339</v>
      </c>
      <c r="U66" s="59">
        <v>1</v>
      </c>
      <c r="V66" s="59">
        <v>2000</v>
      </c>
      <c r="X66" s="59">
        <v>13</v>
      </c>
      <c r="Y66" s="59">
        <v>10000</v>
      </c>
      <c r="Z66" s="59">
        <v>2</v>
      </c>
      <c r="AA66" s="59">
        <v>0</v>
      </c>
      <c r="AB66" s="59">
        <v>1000</v>
      </c>
      <c r="AE66" s="59">
        <v>15</v>
      </c>
      <c r="AF66" s="59">
        <v>50</v>
      </c>
      <c r="AG66" s="59">
        <v>1</v>
      </c>
      <c r="AH66" s="59" t="s">
        <v>1340</v>
      </c>
      <c r="AI66" s="59" t="s">
        <v>18</v>
      </c>
      <c r="AJ66" s="59" t="s">
        <v>19</v>
      </c>
      <c r="AM66" s="59" t="s">
        <v>8</v>
      </c>
      <c r="AN66" s="59" t="s">
        <v>342</v>
      </c>
    </row>
    <row r="67" spans="1:41" ht="45" customHeight="1">
      <c r="A67" s="59" t="s">
        <v>0</v>
      </c>
      <c r="B67" s="59" t="s">
        <v>1341</v>
      </c>
      <c r="C67" s="59" t="s">
        <v>1342</v>
      </c>
      <c r="E67" s="59" t="s">
        <v>34</v>
      </c>
      <c r="F67" s="59" t="s">
        <v>2212</v>
      </c>
      <c r="G67" s="59" t="s">
        <v>70</v>
      </c>
      <c r="H67" s="59" t="s">
        <v>6</v>
      </c>
      <c r="J67" s="59" t="s">
        <v>24</v>
      </c>
      <c r="K67" s="60" t="s">
        <v>70</v>
      </c>
      <c r="L67" s="59" t="s">
        <v>1343</v>
      </c>
      <c r="M67" s="59" t="s">
        <v>1344</v>
      </c>
      <c r="N67" s="61" t="s">
        <v>1335</v>
      </c>
      <c r="O67" s="60" t="s">
        <v>1345</v>
      </c>
      <c r="P67" s="60" t="s">
        <v>1346</v>
      </c>
      <c r="Q67" s="60" t="s">
        <v>330</v>
      </c>
      <c r="R67" s="59" t="s">
        <v>2429</v>
      </c>
      <c r="S67" s="59" t="s">
        <v>1338</v>
      </c>
      <c r="T67" s="59" t="s">
        <v>1347</v>
      </c>
      <c r="U67" s="59">
        <v>1</v>
      </c>
      <c r="V67" s="59">
        <v>2000</v>
      </c>
      <c r="X67" s="59">
        <v>20</v>
      </c>
      <c r="Y67" s="59">
        <v>20000</v>
      </c>
      <c r="Z67" s="59">
        <v>30</v>
      </c>
      <c r="AA67" s="59">
        <v>3</v>
      </c>
      <c r="AB67" s="59">
        <v>10</v>
      </c>
      <c r="AE67" s="59">
        <v>120</v>
      </c>
      <c r="AF67" s="59">
        <v>40</v>
      </c>
      <c r="AG67" s="59">
        <v>9</v>
      </c>
      <c r="AH67" s="59" t="s">
        <v>2366</v>
      </c>
      <c r="AI67" s="59" t="s">
        <v>138</v>
      </c>
      <c r="AJ67" s="59" t="s">
        <v>19</v>
      </c>
      <c r="AK67" s="59" t="s">
        <v>32</v>
      </c>
      <c r="AL67" s="59" t="s">
        <v>32</v>
      </c>
      <c r="AM67" s="59" t="s">
        <v>8</v>
      </c>
      <c r="AN67" s="59" t="s">
        <v>8</v>
      </c>
    </row>
    <row r="68" spans="1:41" ht="45" customHeight="1">
      <c r="A68" s="59" t="s">
        <v>0</v>
      </c>
      <c r="B68" s="59" t="s">
        <v>1348</v>
      </c>
      <c r="C68" s="59" t="s">
        <v>1174</v>
      </c>
      <c r="E68" s="59" t="s">
        <v>34</v>
      </c>
      <c r="F68" s="59" t="s">
        <v>6</v>
      </c>
      <c r="G68" s="59" t="s">
        <v>70</v>
      </c>
      <c r="H68" s="59" t="s">
        <v>6</v>
      </c>
      <c r="J68" s="59" t="s">
        <v>24</v>
      </c>
      <c r="K68" s="60" t="s">
        <v>70</v>
      </c>
      <c r="L68" s="60" t="s">
        <v>2264</v>
      </c>
      <c r="M68" s="59" t="s">
        <v>2212</v>
      </c>
      <c r="N68" s="59" t="s">
        <v>2212</v>
      </c>
      <c r="O68" s="60" t="s">
        <v>1349</v>
      </c>
      <c r="P68" s="60" t="s">
        <v>1350</v>
      </c>
      <c r="Q68" s="59" t="s">
        <v>14</v>
      </c>
      <c r="R68" s="60" t="s">
        <v>1351</v>
      </c>
      <c r="S68" s="59" t="s">
        <v>1352</v>
      </c>
      <c r="T68" s="59" t="s">
        <v>2192</v>
      </c>
      <c r="U68" s="59">
        <v>1</v>
      </c>
      <c r="V68" s="59">
        <v>2000</v>
      </c>
      <c r="Y68" s="59">
        <v>2710</v>
      </c>
      <c r="Z68" s="59">
        <v>15</v>
      </c>
      <c r="AA68" s="59">
        <v>3</v>
      </c>
      <c r="AB68" s="59">
        <v>377</v>
      </c>
      <c r="AE68" s="59">
        <v>31</v>
      </c>
      <c r="AF68" s="59">
        <v>20</v>
      </c>
      <c r="AG68" s="59">
        <v>0</v>
      </c>
      <c r="AI68" s="59" t="s">
        <v>67</v>
      </c>
      <c r="AK68" s="59" t="s">
        <v>20</v>
      </c>
      <c r="AL68" s="59" t="s">
        <v>21</v>
      </c>
      <c r="AM68" s="59" t="s">
        <v>8</v>
      </c>
    </row>
    <row r="69" spans="1:41" ht="45" customHeight="1">
      <c r="A69" s="59" t="s">
        <v>0</v>
      </c>
      <c r="B69" s="59" t="s">
        <v>1558</v>
      </c>
      <c r="C69" s="59">
        <v>2009</v>
      </c>
      <c r="E69" s="59" t="s">
        <v>3</v>
      </c>
      <c r="F69" s="59" t="s">
        <v>4</v>
      </c>
      <c r="G69" s="59" t="s">
        <v>5</v>
      </c>
      <c r="H69" s="59" t="s">
        <v>133</v>
      </c>
      <c r="I69" s="59" t="s">
        <v>7</v>
      </c>
      <c r="J69" s="59" t="s">
        <v>8</v>
      </c>
      <c r="K69" s="59" t="s">
        <v>9</v>
      </c>
      <c r="L69" s="60" t="s">
        <v>1559</v>
      </c>
      <c r="M69" s="61" t="s">
        <v>1560</v>
      </c>
      <c r="N69" s="61" t="s">
        <v>1561</v>
      </c>
      <c r="O69" s="60">
        <v>28403200</v>
      </c>
      <c r="P69" s="60">
        <v>28403440</v>
      </c>
      <c r="Q69" s="60" t="s">
        <v>14</v>
      </c>
      <c r="R69" s="59" t="s">
        <v>1562</v>
      </c>
      <c r="U69" s="59">
        <v>2</v>
      </c>
      <c r="Y69" s="59">
        <v>9000</v>
      </c>
      <c r="Z69" s="59">
        <v>30</v>
      </c>
      <c r="AA69" s="59">
        <v>9</v>
      </c>
      <c r="AB69" s="59">
        <v>300</v>
      </c>
      <c r="AE69" s="59">
        <v>300</v>
      </c>
      <c r="AF69" s="59">
        <v>60</v>
      </c>
      <c r="AG69" s="59">
        <v>10</v>
      </c>
      <c r="AH69" s="59" t="s">
        <v>2363</v>
      </c>
      <c r="AI69" s="59" t="s">
        <v>185</v>
      </c>
      <c r="AJ69" s="59" t="s">
        <v>19</v>
      </c>
      <c r="AK69" s="59" t="s">
        <v>20</v>
      </c>
      <c r="AL69" s="59" t="s">
        <v>21</v>
      </c>
      <c r="AM69" s="59" t="s">
        <v>8</v>
      </c>
      <c r="AN69" s="59" t="s">
        <v>8</v>
      </c>
    </row>
    <row r="70" spans="1:41" ht="45" customHeight="1">
      <c r="A70" s="59" t="s">
        <v>0</v>
      </c>
      <c r="B70" s="59" t="s">
        <v>1183</v>
      </c>
      <c r="C70" s="59" t="s">
        <v>1174</v>
      </c>
      <c r="E70" s="59" t="s">
        <v>34</v>
      </c>
      <c r="F70" s="59" t="s">
        <v>35</v>
      </c>
      <c r="G70" s="59" t="s">
        <v>46</v>
      </c>
      <c r="I70" s="59" t="s">
        <v>113</v>
      </c>
      <c r="J70" s="59" t="s">
        <v>24</v>
      </c>
      <c r="K70" s="60" t="s">
        <v>70</v>
      </c>
      <c r="L70" s="59" t="s">
        <v>1184</v>
      </c>
      <c r="M70" s="59" t="s">
        <v>1176</v>
      </c>
      <c r="N70" s="59" t="s">
        <v>1177</v>
      </c>
      <c r="O70" s="59" t="s">
        <v>2238</v>
      </c>
      <c r="P70" s="59">
        <v>28518444</v>
      </c>
      <c r="Q70" s="60" t="s">
        <v>264</v>
      </c>
      <c r="R70" s="60" t="s">
        <v>1178</v>
      </c>
      <c r="S70" s="59" t="s">
        <v>1179</v>
      </c>
      <c r="T70" s="59" t="s">
        <v>1185</v>
      </c>
      <c r="U70" s="59">
        <v>1</v>
      </c>
      <c r="V70" s="59">
        <v>8000</v>
      </c>
      <c r="Y70" s="59" t="s">
        <v>2340</v>
      </c>
      <c r="Z70" s="59">
        <v>26</v>
      </c>
      <c r="AA70" s="59">
        <v>5</v>
      </c>
      <c r="AB70" s="59">
        <v>50</v>
      </c>
      <c r="AC70" s="59" t="s">
        <v>2459</v>
      </c>
      <c r="AE70" s="59">
        <v>166.4</v>
      </c>
      <c r="AF70" s="59">
        <v>70</v>
      </c>
      <c r="AG70" s="59">
        <v>6</v>
      </c>
      <c r="AH70" s="59" t="s">
        <v>1186</v>
      </c>
      <c r="AI70" s="59" t="s">
        <v>67</v>
      </c>
      <c r="AJ70" s="59" t="s">
        <v>19</v>
      </c>
      <c r="AK70" s="59" t="s">
        <v>20</v>
      </c>
      <c r="AL70" s="59" t="s">
        <v>21</v>
      </c>
      <c r="AM70" s="59" t="s">
        <v>8</v>
      </c>
      <c r="AN70" s="59" t="s">
        <v>8</v>
      </c>
      <c r="AO70" s="61" t="s">
        <v>1182</v>
      </c>
    </row>
    <row r="71" spans="1:41" ht="45" customHeight="1">
      <c r="A71" s="59" t="s">
        <v>0</v>
      </c>
      <c r="B71" s="59" t="s">
        <v>1173</v>
      </c>
      <c r="C71" s="59" t="s">
        <v>1174</v>
      </c>
      <c r="E71" s="59" t="s">
        <v>34</v>
      </c>
      <c r="F71" s="59" t="s">
        <v>35</v>
      </c>
      <c r="G71" s="59" t="s">
        <v>46</v>
      </c>
      <c r="I71" s="59" t="s">
        <v>113</v>
      </c>
      <c r="J71" s="59" t="s">
        <v>24</v>
      </c>
      <c r="K71" s="60" t="s">
        <v>70</v>
      </c>
      <c r="L71" s="59" t="s">
        <v>1175</v>
      </c>
      <c r="M71" s="59" t="s">
        <v>1176</v>
      </c>
      <c r="N71" s="61" t="s">
        <v>1177</v>
      </c>
      <c r="O71" s="59" t="s">
        <v>2238</v>
      </c>
      <c r="P71" s="59">
        <v>28518444</v>
      </c>
      <c r="Q71" s="60" t="s">
        <v>264</v>
      </c>
      <c r="R71" s="60" t="s">
        <v>1178</v>
      </c>
      <c r="S71" s="59" t="s">
        <v>1179</v>
      </c>
      <c r="T71" s="59" t="s">
        <v>1180</v>
      </c>
      <c r="U71" s="59">
        <v>1</v>
      </c>
      <c r="V71" s="59">
        <v>5000</v>
      </c>
      <c r="Y71" s="59" t="s">
        <v>2341</v>
      </c>
      <c r="Z71" s="59">
        <v>15</v>
      </c>
      <c r="AA71" s="59">
        <v>3</v>
      </c>
      <c r="AB71" s="59">
        <v>100</v>
      </c>
      <c r="AE71" s="59">
        <v>98</v>
      </c>
      <c r="AF71" s="59">
        <v>50</v>
      </c>
      <c r="AG71" s="59">
        <v>4</v>
      </c>
      <c r="AH71" s="59" t="s">
        <v>1181</v>
      </c>
      <c r="AI71" s="59" t="s">
        <v>67</v>
      </c>
      <c r="AJ71" s="59" t="s">
        <v>19</v>
      </c>
      <c r="AK71" s="59" t="s">
        <v>20</v>
      </c>
      <c r="AL71" s="59" t="s">
        <v>21</v>
      </c>
      <c r="AM71" s="59" t="s">
        <v>8</v>
      </c>
      <c r="AN71" s="59" t="s">
        <v>8</v>
      </c>
      <c r="AO71" s="59" t="s">
        <v>1182</v>
      </c>
    </row>
    <row r="72" spans="1:41" ht="45" customHeight="1">
      <c r="A72" s="59" t="s">
        <v>0</v>
      </c>
      <c r="B72" s="59" t="s">
        <v>1803</v>
      </c>
      <c r="C72" s="59" t="s">
        <v>1804</v>
      </c>
      <c r="E72" s="59" t="s">
        <v>3</v>
      </c>
      <c r="F72" s="59" t="s">
        <v>4</v>
      </c>
      <c r="G72" s="59" t="s">
        <v>5</v>
      </c>
      <c r="H72" s="59" t="s">
        <v>133</v>
      </c>
      <c r="I72" s="59" t="s">
        <v>7</v>
      </c>
      <c r="J72" s="59" t="s">
        <v>8</v>
      </c>
      <c r="K72" s="59" t="s">
        <v>9</v>
      </c>
      <c r="L72" s="59" t="s">
        <v>1805</v>
      </c>
      <c r="M72" s="61" t="s">
        <v>1806</v>
      </c>
      <c r="N72" s="61" t="s">
        <v>12</v>
      </c>
      <c r="O72" s="60">
        <v>28422780</v>
      </c>
      <c r="P72" s="59">
        <v>28422784</v>
      </c>
      <c r="Q72" s="59" t="s">
        <v>14</v>
      </c>
      <c r="R72" s="59" t="s">
        <v>1807</v>
      </c>
      <c r="S72" s="59" t="s">
        <v>1808</v>
      </c>
      <c r="U72" s="59">
        <v>3</v>
      </c>
      <c r="V72" s="59">
        <v>13000</v>
      </c>
      <c r="Y72" s="59">
        <v>17000</v>
      </c>
      <c r="Z72" s="59">
        <v>100</v>
      </c>
      <c r="AA72" s="59">
        <v>20</v>
      </c>
      <c r="AB72" s="59">
        <v>500</v>
      </c>
      <c r="AE72" s="59">
        <v>400</v>
      </c>
      <c r="AF72" s="59">
        <v>54</v>
      </c>
      <c r="AG72" s="59">
        <v>4</v>
      </c>
      <c r="AH72" s="59" t="s">
        <v>2364</v>
      </c>
      <c r="AI72" s="59" t="s">
        <v>185</v>
      </c>
      <c r="AJ72" s="59" t="s">
        <v>19</v>
      </c>
      <c r="AK72" s="59" t="s">
        <v>20</v>
      </c>
      <c r="AL72" s="59" t="s">
        <v>21</v>
      </c>
      <c r="AM72" s="59" t="s">
        <v>8</v>
      </c>
      <c r="AN72" s="59" t="s">
        <v>8</v>
      </c>
    </row>
    <row r="73" spans="1:41" ht="45" customHeight="1">
      <c r="A73" s="59" t="s">
        <v>0</v>
      </c>
      <c r="B73" s="59" t="s">
        <v>664</v>
      </c>
      <c r="C73" s="59" t="s">
        <v>209</v>
      </c>
      <c r="E73" s="59" t="s">
        <v>34</v>
      </c>
      <c r="F73" s="59" t="s">
        <v>2212</v>
      </c>
      <c r="G73" s="59" t="s">
        <v>5</v>
      </c>
      <c r="H73" s="59" t="s">
        <v>6</v>
      </c>
      <c r="J73" s="59" t="s">
        <v>24</v>
      </c>
      <c r="K73" s="59" t="s">
        <v>59</v>
      </c>
      <c r="L73" s="60" t="s">
        <v>665</v>
      </c>
      <c r="M73" s="59" t="s">
        <v>666</v>
      </c>
      <c r="N73" s="61" t="s">
        <v>667</v>
      </c>
      <c r="O73" s="60">
        <v>28594875</v>
      </c>
      <c r="P73" s="60" t="s">
        <v>668</v>
      </c>
      <c r="Q73" s="59" t="s">
        <v>14</v>
      </c>
      <c r="R73" s="60" t="s">
        <v>669</v>
      </c>
      <c r="T73" s="59" t="s">
        <v>670</v>
      </c>
      <c r="U73" s="59">
        <v>1</v>
      </c>
      <c r="V73" s="59">
        <v>2000</v>
      </c>
      <c r="W73" s="59">
        <v>0</v>
      </c>
      <c r="X73" s="59">
        <v>0</v>
      </c>
      <c r="Y73" s="59">
        <v>1000</v>
      </c>
      <c r="Z73" s="59">
        <v>100</v>
      </c>
      <c r="AA73" s="59">
        <v>3</v>
      </c>
      <c r="AB73" s="59">
        <v>0</v>
      </c>
      <c r="AE73" s="59">
        <v>30</v>
      </c>
      <c r="AF73" s="59">
        <v>0</v>
      </c>
      <c r="AG73" s="59">
        <v>0</v>
      </c>
      <c r="AI73" s="59" t="s">
        <v>67</v>
      </c>
      <c r="AK73" s="59" t="s">
        <v>20</v>
      </c>
      <c r="AL73" s="59" t="s">
        <v>21</v>
      </c>
      <c r="AM73" s="59" t="s">
        <v>8</v>
      </c>
      <c r="AN73" s="59" t="s">
        <v>342</v>
      </c>
    </row>
    <row r="74" spans="1:41" ht="45" customHeight="1">
      <c r="A74" s="59" t="s">
        <v>0</v>
      </c>
      <c r="B74" s="59" t="s">
        <v>411</v>
      </c>
      <c r="C74" s="59">
        <v>2000</v>
      </c>
      <c r="E74" s="59" t="s">
        <v>34</v>
      </c>
      <c r="F74" s="59" t="s">
        <v>6</v>
      </c>
      <c r="G74" s="59" t="s">
        <v>46</v>
      </c>
      <c r="H74" s="59" t="s">
        <v>6</v>
      </c>
      <c r="I74" s="59" t="s">
        <v>47</v>
      </c>
      <c r="J74" s="59" t="s">
        <v>8</v>
      </c>
      <c r="K74" s="59" t="s">
        <v>9</v>
      </c>
      <c r="L74" s="59" t="s">
        <v>412</v>
      </c>
      <c r="M74" s="59" t="s">
        <v>413</v>
      </c>
      <c r="N74" s="59" t="s">
        <v>2212</v>
      </c>
      <c r="O74" s="60">
        <v>28552435</v>
      </c>
      <c r="P74" s="60">
        <v>28550732</v>
      </c>
      <c r="Q74" s="59" t="s">
        <v>14</v>
      </c>
      <c r="R74" s="59" t="s">
        <v>414</v>
      </c>
      <c r="U74" s="59">
        <v>1</v>
      </c>
      <c r="X74" s="59">
        <v>1</v>
      </c>
      <c r="Y74" s="59">
        <v>1635</v>
      </c>
      <c r="Z74" s="59">
        <v>7</v>
      </c>
      <c r="AA74" s="59">
        <v>2</v>
      </c>
      <c r="AB74" s="59">
        <v>3</v>
      </c>
      <c r="AD74" s="59" t="s">
        <v>2474</v>
      </c>
      <c r="AE74" s="59">
        <v>50</v>
      </c>
      <c r="AF74" s="59">
        <v>25</v>
      </c>
      <c r="AG74" s="59">
        <v>2</v>
      </c>
      <c r="AI74" s="59" t="s">
        <v>18</v>
      </c>
      <c r="AJ74" s="59" t="s">
        <v>18</v>
      </c>
      <c r="AM74" s="59" t="s">
        <v>8</v>
      </c>
      <c r="AN74" s="59" t="s">
        <v>110</v>
      </c>
      <c r="AO74" s="59" t="s">
        <v>415</v>
      </c>
    </row>
    <row r="75" spans="1:41" ht="45" customHeight="1">
      <c r="A75" s="59" t="s">
        <v>0</v>
      </c>
      <c r="B75" s="59" t="s">
        <v>1915</v>
      </c>
      <c r="C75" s="59">
        <v>1999</v>
      </c>
      <c r="E75" s="59" t="s">
        <v>34</v>
      </c>
      <c r="F75" s="59" t="s">
        <v>6</v>
      </c>
      <c r="G75" s="59" t="s">
        <v>5</v>
      </c>
      <c r="H75" s="59" t="s">
        <v>6</v>
      </c>
      <c r="J75" s="59" t="s">
        <v>24</v>
      </c>
      <c r="K75" s="59" t="s">
        <v>59</v>
      </c>
      <c r="L75" s="59" t="s">
        <v>1916</v>
      </c>
      <c r="M75" s="59" t="s">
        <v>1917</v>
      </c>
      <c r="N75" s="59" t="s">
        <v>2212</v>
      </c>
      <c r="O75" s="60">
        <v>28726886</v>
      </c>
      <c r="P75" s="60" t="s">
        <v>1918</v>
      </c>
      <c r="Q75" s="59" t="s">
        <v>264</v>
      </c>
      <c r="R75" s="59" t="s">
        <v>1919</v>
      </c>
      <c r="U75" s="59">
        <v>5</v>
      </c>
      <c r="V75" s="59">
        <v>12000</v>
      </c>
      <c r="AI75" s="59" t="s">
        <v>67</v>
      </c>
      <c r="AK75" s="59" t="s">
        <v>20</v>
      </c>
      <c r="AL75" s="59" t="s">
        <v>21</v>
      </c>
      <c r="AM75" s="59" t="s">
        <v>237</v>
      </c>
    </row>
    <row r="76" spans="1:41" ht="45" customHeight="1">
      <c r="A76" s="59" t="s">
        <v>0</v>
      </c>
      <c r="C76" s="59" t="s">
        <v>2014</v>
      </c>
      <c r="E76" s="59" t="s">
        <v>34</v>
      </c>
      <c r="F76" s="59" t="s">
        <v>6</v>
      </c>
      <c r="G76" s="59" t="s">
        <v>5</v>
      </c>
      <c r="H76" s="59" t="s">
        <v>6</v>
      </c>
      <c r="K76" s="59" t="s">
        <v>59</v>
      </c>
      <c r="L76" s="59" t="s">
        <v>2015</v>
      </c>
      <c r="M76" s="59" t="s">
        <v>2212</v>
      </c>
      <c r="N76" s="59" t="s">
        <v>2212</v>
      </c>
      <c r="O76" s="59" t="s">
        <v>2016</v>
      </c>
      <c r="P76" s="59" t="s">
        <v>2017</v>
      </c>
      <c r="Q76" s="59" t="s">
        <v>30</v>
      </c>
      <c r="R76" s="59" t="s">
        <v>2018</v>
      </c>
      <c r="S76" s="59" t="s">
        <v>2019</v>
      </c>
      <c r="T76" s="59" t="s">
        <v>2020</v>
      </c>
      <c r="U76" s="59" t="s">
        <v>2008</v>
      </c>
      <c r="Y76" s="59" t="s">
        <v>2021</v>
      </c>
      <c r="AI76" s="59" t="s">
        <v>67</v>
      </c>
      <c r="AJ76" s="59" t="s">
        <v>19</v>
      </c>
      <c r="AK76" s="59" t="s">
        <v>20</v>
      </c>
      <c r="AL76" s="59" t="s">
        <v>21</v>
      </c>
    </row>
    <row r="77" spans="1:41" ht="45" customHeight="1">
      <c r="A77" s="59" t="s">
        <v>0</v>
      </c>
      <c r="B77" s="59" t="s">
        <v>452</v>
      </c>
      <c r="C77" s="59" t="s">
        <v>453</v>
      </c>
      <c r="E77" s="59" t="s">
        <v>34</v>
      </c>
      <c r="F77" s="59" t="s">
        <v>2212</v>
      </c>
      <c r="G77" s="59" t="s">
        <v>46</v>
      </c>
      <c r="H77" s="59" t="s">
        <v>6</v>
      </c>
      <c r="I77" s="59" t="s">
        <v>113</v>
      </c>
      <c r="J77" s="59" t="s">
        <v>8</v>
      </c>
      <c r="K77" s="59" t="s">
        <v>9</v>
      </c>
      <c r="L77" s="59" t="s">
        <v>454</v>
      </c>
      <c r="M77" s="59" t="s">
        <v>455</v>
      </c>
      <c r="N77" s="61" t="s">
        <v>456</v>
      </c>
      <c r="O77" s="60" t="s">
        <v>457</v>
      </c>
      <c r="P77" s="60" t="s">
        <v>458</v>
      </c>
      <c r="Q77" s="59" t="s">
        <v>14</v>
      </c>
      <c r="R77" s="60" t="s">
        <v>459</v>
      </c>
      <c r="T77" s="59" t="s">
        <v>460</v>
      </c>
      <c r="U77" s="59">
        <v>1</v>
      </c>
      <c r="V77" s="59">
        <v>6500</v>
      </c>
      <c r="W77" s="59">
        <v>1</v>
      </c>
      <c r="Y77" s="59">
        <v>5385</v>
      </c>
      <c r="Z77" s="59">
        <v>10</v>
      </c>
      <c r="AA77" s="59">
        <v>6</v>
      </c>
      <c r="AE77" s="59">
        <v>100</v>
      </c>
      <c r="AF77" s="59">
        <v>20</v>
      </c>
      <c r="AG77" s="59">
        <v>0</v>
      </c>
      <c r="AH77" s="59" t="s">
        <v>2365</v>
      </c>
      <c r="AI77" s="59" t="s">
        <v>67</v>
      </c>
      <c r="AJ77" s="59" t="s">
        <v>19</v>
      </c>
      <c r="AK77" s="59" t="s">
        <v>20</v>
      </c>
      <c r="AL77" s="59" t="s">
        <v>21</v>
      </c>
      <c r="AM77" s="59" t="s">
        <v>8</v>
      </c>
      <c r="AN77" s="59" t="s">
        <v>8</v>
      </c>
    </row>
    <row r="78" spans="1:41" ht="45" customHeight="1">
      <c r="A78" s="59" t="s">
        <v>0</v>
      </c>
      <c r="B78" s="59" t="s">
        <v>163</v>
      </c>
      <c r="C78" s="59" t="s">
        <v>164</v>
      </c>
      <c r="E78" s="59" t="s">
        <v>34</v>
      </c>
      <c r="F78" s="59" t="s">
        <v>35</v>
      </c>
      <c r="G78" s="59" t="s">
        <v>70</v>
      </c>
      <c r="J78" s="59" t="s">
        <v>24</v>
      </c>
      <c r="K78" s="60" t="s">
        <v>70</v>
      </c>
      <c r="L78" s="59" t="s">
        <v>165</v>
      </c>
      <c r="M78" s="61" t="s">
        <v>166</v>
      </c>
      <c r="N78" s="61" t="s">
        <v>2326</v>
      </c>
      <c r="O78" s="60" t="s">
        <v>2226</v>
      </c>
      <c r="P78" s="59" t="s">
        <v>2223</v>
      </c>
      <c r="Q78" s="60" t="s">
        <v>64</v>
      </c>
      <c r="R78" s="59" t="s">
        <v>167</v>
      </c>
      <c r="S78" s="59" t="s">
        <v>168</v>
      </c>
      <c r="T78" s="59" t="s">
        <v>169</v>
      </c>
      <c r="U78" s="59">
        <v>1</v>
      </c>
      <c r="V78" s="59">
        <v>20000</v>
      </c>
      <c r="W78" s="59">
        <v>1</v>
      </c>
      <c r="X78" s="59">
        <v>6</v>
      </c>
      <c r="Y78" s="59">
        <v>30000</v>
      </c>
      <c r="Z78" s="59">
        <v>41</v>
      </c>
      <c r="AA78" s="59">
        <v>1</v>
      </c>
      <c r="AB78" s="59">
        <v>4</v>
      </c>
      <c r="AD78" s="59" t="s">
        <v>2467</v>
      </c>
      <c r="AE78" s="59">
        <v>250</v>
      </c>
      <c r="AF78" s="59">
        <v>135</v>
      </c>
      <c r="AG78" s="59">
        <v>46</v>
      </c>
      <c r="AI78" s="59" t="s">
        <v>67</v>
      </c>
      <c r="AJ78" s="59" t="s">
        <v>19</v>
      </c>
      <c r="AK78" s="59" t="s">
        <v>32</v>
      </c>
      <c r="AL78" s="59" t="s">
        <v>32</v>
      </c>
      <c r="AM78" s="59" t="s">
        <v>8</v>
      </c>
      <c r="AN78" s="59" t="s">
        <v>8</v>
      </c>
    </row>
    <row r="79" spans="1:41" ht="45" customHeight="1">
      <c r="A79" s="59" t="s">
        <v>0</v>
      </c>
      <c r="B79" s="59" t="s">
        <v>1130</v>
      </c>
      <c r="C79" s="59" t="s">
        <v>164</v>
      </c>
      <c r="E79" s="59" t="s">
        <v>34</v>
      </c>
      <c r="F79" s="59" t="s">
        <v>35</v>
      </c>
      <c r="G79" s="59" t="s">
        <v>70</v>
      </c>
      <c r="H79" s="59" t="s">
        <v>6</v>
      </c>
      <c r="J79" s="59" t="s">
        <v>24</v>
      </c>
      <c r="K79" s="60" t="s">
        <v>70</v>
      </c>
      <c r="L79" s="59" t="s">
        <v>1131</v>
      </c>
      <c r="M79" s="59" t="s">
        <v>1132</v>
      </c>
      <c r="N79" s="61" t="s">
        <v>1133</v>
      </c>
      <c r="O79" s="59">
        <v>28369192</v>
      </c>
      <c r="P79" s="59">
        <v>28369159</v>
      </c>
      <c r="Q79" s="60" t="s">
        <v>330</v>
      </c>
      <c r="R79" s="59" t="s">
        <v>1134</v>
      </c>
      <c r="S79" s="59" t="s">
        <v>168</v>
      </c>
      <c r="T79" s="59" t="s">
        <v>2204</v>
      </c>
      <c r="U79" s="59">
        <v>1</v>
      </c>
      <c r="X79" s="59">
        <v>6</v>
      </c>
      <c r="Y79" s="59">
        <v>6398</v>
      </c>
      <c r="Z79" s="59">
        <v>0</v>
      </c>
      <c r="AA79" s="59">
        <v>0</v>
      </c>
      <c r="AB79" s="59">
        <v>0</v>
      </c>
      <c r="AE79" s="59">
        <v>50</v>
      </c>
      <c r="AF79" s="59">
        <v>32</v>
      </c>
      <c r="AG79" s="59">
        <v>0</v>
      </c>
      <c r="AH79" s="59" t="s">
        <v>1135</v>
      </c>
      <c r="AI79" s="59" t="s">
        <v>138</v>
      </c>
      <c r="AK79" s="59" t="s">
        <v>32</v>
      </c>
      <c r="AL79" s="59" t="s">
        <v>32</v>
      </c>
      <c r="AM79" s="59" t="s">
        <v>8</v>
      </c>
      <c r="AN79" s="59" t="s">
        <v>8</v>
      </c>
    </row>
    <row r="80" spans="1:41" ht="45" customHeight="1">
      <c r="A80" s="59" t="s">
        <v>0</v>
      </c>
      <c r="B80" s="59" t="s">
        <v>1855</v>
      </c>
      <c r="C80" s="59" t="s">
        <v>1174</v>
      </c>
      <c r="E80" s="59" t="s">
        <v>3</v>
      </c>
      <c r="F80" s="59" t="s">
        <v>4</v>
      </c>
      <c r="G80" s="59" t="s">
        <v>5</v>
      </c>
      <c r="H80" s="59" t="s">
        <v>133</v>
      </c>
      <c r="I80" s="59" t="s">
        <v>7</v>
      </c>
      <c r="J80" s="59" t="s">
        <v>8</v>
      </c>
      <c r="K80" s="59" t="s">
        <v>9</v>
      </c>
      <c r="L80" s="59" t="s">
        <v>1856</v>
      </c>
      <c r="M80" s="61" t="s">
        <v>1857</v>
      </c>
      <c r="N80" s="61" t="s">
        <v>1858</v>
      </c>
      <c r="O80" s="59">
        <v>28513707</v>
      </c>
      <c r="P80" s="59">
        <v>28400801</v>
      </c>
      <c r="Q80" s="60" t="s">
        <v>64</v>
      </c>
      <c r="R80" s="59" t="s">
        <v>1859</v>
      </c>
      <c r="U80" s="59">
        <v>4</v>
      </c>
      <c r="V80" s="59">
        <v>13000</v>
      </c>
      <c r="Y80" s="59">
        <v>18708</v>
      </c>
      <c r="Z80" s="59">
        <v>81</v>
      </c>
      <c r="AA80" s="59">
        <v>14</v>
      </c>
      <c r="AB80" s="59">
        <v>2111</v>
      </c>
      <c r="AD80" s="59" t="s">
        <v>2475</v>
      </c>
      <c r="AE80" s="59">
        <v>450</v>
      </c>
      <c r="AF80" s="59">
        <v>60</v>
      </c>
      <c r="AG80" s="59">
        <v>10</v>
      </c>
      <c r="AH80" s="59" t="s">
        <v>2354</v>
      </c>
      <c r="AI80" s="59" t="s">
        <v>185</v>
      </c>
      <c r="AJ80" s="59" t="s">
        <v>19</v>
      </c>
      <c r="AK80" s="59" t="s">
        <v>20</v>
      </c>
      <c r="AL80" s="59" t="s">
        <v>21</v>
      </c>
      <c r="AM80" s="59" t="s">
        <v>8</v>
      </c>
      <c r="AN80" s="59" t="s">
        <v>8</v>
      </c>
    </row>
    <row r="81" spans="1:40" ht="45" customHeight="1">
      <c r="A81" s="59" t="s">
        <v>0</v>
      </c>
      <c r="B81" s="59" t="s">
        <v>1860</v>
      </c>
      <c r="C81" s="59" t="s">
        <v>1861</v>
      </c>
      <c r="E81" s="59" t="s">
        <v>3</v>
      </c>
      <c r="F81" s="59" t="s">
        <v>4</v>
      </c>
      <c r="G81" s="59" t="s">
        <v>5</v>
      </c>
      <c r="H81" s="59" t="s">
        <v>133</v>
      </c>
      <c r="I81" s="59" t="s">
        <v>7</v>
      </c>
      <c r="J81" s="59" t="s">
        <v>219</v>
      </c>
      <c r="K81" s="59" t="s">
        <v>59</v>
      </c>
      <c r="L81" s="59" t="s">
        <v>1862</v>
      </c>
      <c r="M81" s="61" t="s">
        <v>1863</v>
      </c>
      <c r="N81" s="59" t="s">
        <v>12</v>
      </c>
      <c r="O81" s="59" t="s">
        <v>2227</v>
      </c>
      <c r="P81" s="59" t="s">
        <v>2175</v>
      </c>
      <c r="Q81" s="60" t="s">
        <v>64</v>
      </c>
      <c r="R81" s="59" t="s">
        <v>1864</v>
      </c>
      <c r="S81" s="59" t="s">
        <v>1865</v>
      </c>
      <c r="T81" s="59" t="s">
        <v>1866</v>
      </c>
      <c r="U81" s="59">
        <v>4</v>
      </c>
      <c r="V81" s="59">
        <v>13000</v>
      </c>
      <c r="Y81" s="59">
        <v>26000</v>
      </c>
      <c r="Z81" s="59">
        <v>106</v>
      </c>
      <c r="AA81" s="59">
        <v>19</v>
      </c>
      <c r="AB81" s="59">
        <v>10000</v>
      </c>
      <c r="AD81" s="59" t="s">
        <v>2476</v>
      </c>
      <c r="AE81" s="59">
        <v>417</v>
      </c>
      <c r="AF81" s="59">
        <v>42</v>
      </c>
      <c r="AG81" s="59">
        <v>4</v>
      </c>
      <c r="AI81" s="59" t="s">
        <v>185</v>
      </c>
      <c r="AJ81" s="59" t="s">
        <v>19</v>
      </c>
      <c r="AK81" s="59" t="s">
        <v>20</v>
      </c>
      <c r="AL81" s="59" t="s">
        <v>21</v>
      </c>
      <c r="AM81" s="59" t="s">
        <v>8</v>
      </c>
      <c r="AN81" s="59" t="s">
        <v>8</v>
      </c>
    </row>
    <row r="82" spans="1:40" ht="45" customHeight="1">
      <c r="A82" s="59" t="s">
        <v>0</v>
      </c>
      <c r="B82" s="59" t="s">
        <v>603</v>
      </c>
      <c r="C82" s="59" t="s">
        <v>604</v>
      </c>
      <c r="E82" s="59" t="s">
        <v>34</v>
      </c>
      <c r="F82" s="59" t="s">
        <v>2212</v>
      </c>
      <c r="G82" s="59" t="s">
        <v>5</v>
      </c>
      <c r="H82" s="59" t="s">
        <v>6</v>
      </c>
      <c r="I82" s="59" t="s">
        <v>196</v>
      </c>
      <c r="J82" s="59" t="s">
        <v>24</v>
      </c>
      <c r="K82" s="59" t="s">
        <v>59</v>
      </c>
      <c r="L82" s="59" t="s">
        <v>605</v>
      </c>
      <c r="M82" s="61" t="s">
        <v>2212</v>
      </c>
      <c r="N82" s="61" t="s">
        <v>606</v>
      </c>
      <c r="O82" s="60">
        <v>85986677</v>
      </c>
      <c r="P82" s="59" t="s">
        <v>607</v>
      </c>
      <c r="Q82" s="59" t="s">
        <v>52</v>
      </c>
      <c r="R82" s="59" t="s">
        <v>600</v>
      </c>
      <c r="S82" s="59" t="s">
        <v>601</v>
      </c>
      <c r="T82" s="59" t="s">
        <v>608</v>
      </c>
      <c r="U82" s="59">
        <v>1</v>
      </c>
      <c r="V82" s="59">
        <v>1000</v>
      </c>
      <c r="Y82" s="59">
        <v>1000</v>
      </c>
      <c r="AI82" s="59" t="s">
        <v>67</v>
      </c>
      <c r="AK82" s="59" t="s">
        <v>20</v>
      </c>
      <c r="AL82" s="59" t="s">
        <v>21</v>
      </c>
      <c r="AM82" s="59" t="s">
        <v>237</v>
      </c>
    </row>
    <row r="83" spans="1:40" ht="45" customHeight="1">
      <c r="A83" s="59" t="s">
        <v>0</v>
      </c>
      <c r="B83" s="59" t="s">
        <v>596</v>
      </c>
      <c r="E83" s="59" t="s">
        <v>34</v>
      </c>
      <c r="F83" s="59" t="s">
        <v>2212</v>
      </c>
      <c r="G83" s="59" t="s">
        <v>5</v>
      </c>
      <c r="H83" s="59" t="s">
        <v>6</v>
      </c>
      <c r="I83" s="59" t="s">
        <v>196</v>
      </c>
      <c r="J83" s="59" t="s">
        <v>24</v>
      </c>
      <c r="K83" s="60" t="s">
        <v>59</v>
      </c>
      <c r="L83" s="59" t="s">
        <v>597</v>
      </c>
      <c r="M83" s="59" t="s">
        <v>598</v>
      </c>
      <c r="N83" s="59" t="s">
        <v>599</v>
      </c>
      <c r="O83" s="59">
        <v>83996321</v>
      </c>
      <c r="P83" s="59">
        <v>28366806</v>
      </c>
      <c r="Q83" s="60" t="s">
        <v>52</v>
      </c>
      <c r="R83" s="59" t="s">
        <v>600</v>
      </c>
      <c r="S83" s="59" t="s">
        <v>601</v>
      </c>
      <c r="U83" s="59">
        <v>1</v>
      </c>
      <c r="V83" s="59">
        <v>1000</v>
      </c>
      <c r="Y83" s="59">
        <v>1000</v>
      </c>
      <c r="AI83" s="59" t="s">
        <v>602</v>
      </c>
      <c r="AK83" s="59" t="s">
        <v>20</v>
      </c>
      <c r="AL83" s="59" t="s">
        <v>21</v>
      </c>
      <c r="AM83" s="59" t="s">
        <v>237</v>
      </c>
    </row>
    <row r="84" spans="1:40" ht="45" customHeight="1">
      <c r="A84" s="59" t="s">
        <v>0</v>
      </c>
      <c r="B84" s="59" t="s">
        <v>472</v>
      </c>
      <c r="C84" s="59" t="s">
        <v>473</v>
      </c>
      <c r="E84" s="59" t="s">
        <v>34</v>
      </c>
      <c r="F84" s="59" t="s">
        <v>2212</v>
      </c>
      <c r="G84" s="59" t="s">
        <v>36</v>
      </c>
      <c r="H84" s="59" t="s">
        <v>6</v>
      </c>
      <c r="I84" s="59" t="s">
        <v>37</v>
      </c>
      <c r="J84" s="59" t="s">
        <v>8</v>
      </c>
      <c r="K84" s="59" t="s">
        <v>9</v>
      </c>
      <c r="L84" s="59" t="s">
        <v>474</v>
      </c>
      <c r="M84" s="61" t="s">
        <v>475</v>
      </c>
      <c r="N84" s="61" t="s">
        <v>476</v>
      </c>
      <c r="O84" s="60" t="s">
        <v>2179</v>
      </c>
      <c r="P84" s="59">
        <v>28752731</v>
      </c>
      <c r="Q84" s="59" t="s">
        <v>64</v>
      </c>
      <c r="R84" s="59" t="s">
        <v>477</v>
      </c>
      <c r="S84" s="59" t="s">
        <v>478</v>
      </c>
      <c r="T84" s="59" t="s">
        <v>479</v>
      </c>
      <c r="U84" s="59">
        <v>1</v>
      </c>
      <c r="W84" s="59">
        <v>0</v>
      </c>
      <c r="X84" s="59">
        <v>0</v>
      </c>
      <c r="Y84" s="59">
        <v>100</v>
      </c>
      <c r="Z84" s="59">
        <v>3</v>
      </c>
      <c r="AA84" s="59">
        <v>4</v>
      </c>
      <c r="AB84" s="59">
        <v>0</v>
      </c>
      <c r="AE84" s="59">
        <v>70</v>
      </c>
      <c r="AF84" s="59">
        <v>30</v>
      </c>
      <c r="AH84" s="59" t="s">
        <v>480</v>
      </c>
      <c r="AI84" s="59" t="s">
        <v>18</v>
      </c>
      <c r="AJ84" s="59" t="s">
        <v>18</v>
      </c>
      <c r="AM84" s="59" t="s">
        <v>8</v>
      </c>
      <c r="AN84" s="59" t="s">
        <v>359</v>
      </c>
    </row>
    <row r="85" spans="1:40" ht="45" customHeight="1">
      <c r="A85" s="59" t="s">
        <v>0</v>
      </c>
      <c r="B85" s="59" t="s">
        <v>728</v>
      </c>
      <c r="E85" s="59" t="s">
        <v>34</v>
      </c>
      <c r="F85" s="59" t="s">
        <v>2212</v>
      </c>
      <c r="G85" s="59" t="s">
        <v>5</v>
      </c>
      <c r="H85" s="59" t="s">
        <v>6</v>
      </c>
      <c r="J85" s="59" t="s">
        <v>24</v>
      </c>
      <c r="K85" s="59" t="s">
        <v>59</v>
      </c>
      <c r="L85" s="59" t="s">
        <v>729</v>
      </c>
      <c r="M85" s="61" t="s">
        <v>2274</v>
      </c>
      <c r="N85" s="59" t="s">
        <v>730</v>
      </c>
      <c r="O85" s="59" t="s">
        <v>2225</v>
      </c>
      <c r="P85" s="59" t="s">
        <v>2222</v>
      </c>
      <c r="Q85" s="60" t="s">
        <v>64</v>
      </c>
      <c r="R85" s="59" t="s">
        <v>731</v>
      </c>
      <c r="T85" s="59" t="s">
        <v>732</v>
      </c>
      <c r="U85" s="59">
        <v>1</v>
      </c>
      <c r="V85" s="59">
        <v>2000</v>
      </c>
      <c r="Y85" s="59">
        <v>0</v>
      </c>
      <c r="AG85" s="59">
        <v>0</v>
      </c>
      <c r="AI85" s="59" t="s">
        <v>18</v>
      </c>
      <c r="AJ85" s="59" t="s">
        <v>18</v>
      </c>
      <c r="AK85" s="59" t="s">
        <v>18</v>
      </c>
      <c r="AL85" s="59" t="s">
        <v>18</v>
      </c>
      <c r="AM85" s="59" t="s">
        <v>8</v>
      </c>
    </row>
    <row r="86" spans="1:40" ht="45" customHeight="1">
      <c r="A86" s="59" t="s">
        <v>0</v>
      </c>
      <c r="B86" s="59" t="s">
        <v>69</v>
      </c>
      <c r="C86" s="59" t="s">
        <v>58</v>
      </c>
      <c r="E86" s="59" t="s">
        <v>34</v>
      </c>
      <c r="F86" s="59" t="s">
        <v>35</v>
      </c>
      <c r="G86" s="59" t="s">
        <v>70</v>
      </c>
      <c r="H86" s="59" t="s">
        <v>6</v>
      </c>
      <c r="J86" s="59" t="s">
        <v>24</v>
      </c>
      <c r="K86" s="60" t="s">
        <v>70</v>
      </c>
      <c r="L86" s="59" t="s">
        <v>2324</v>
      </c>
      <c r="M86" s="59" t="s">
        <v>71</v>
      </c>
      <c r="N86" s="61" t="s">
        <v>72</v>
      </c>
      <c r="O86" s="60">
        <v>28233858</v>
      </c>
      <c r="P86" s="60">
        <v>28233050</v>
      </c>
      <c r="Q86" s="59" t="s">
        <v>14</v>
      </c>
      <c r="R86" s="60" t="s">
        <v>73</v>
      </c>
      <c r="S86" s="59" t="s">
        <v>74</v>
      </c>
      <c r="T86" s="59" t="s">
        <v>75</v>
      </c>
      <c r="U86" s="59">
        <v>1</v>
      </c>
      <c r="V86" s="59">
        <v>2000</v>
      </c>
      <c r="W86" s="59">
        <v>1</v>
      </c>
      <c r="X86" s="59">
        <v>0</v>
      </c>
      <c r="Y86" s="59">
        <v>9000</v>
      </c>
      <c r="Z86" s="59">
        <v>36</v>
      </c>
      <c r="AA86" s="59">
        <v>1</v>
      </c>
      <c r="AB86" s="59">
        <v>50</v>
      </c>
      <c r="AC86" s="59" t="s">
        <v>2462</v>
      </c>
      <c r="AE86" s="59">
        <v>20</v>
      </c>
      <c r="AF86" s="59">
        <v>18</v>
      </c>
      <c r="AG86" s="59">
        <v>0</v>
      </c>
      <c r="AH86" s="59" t="s">
        <v>76</v>
      </c>
      <c r="AI86" s="59" t="s">
        <v>77</v>
      </c>
      <c r="AJ86" s="59" t="s">
        <v>19</v>
      </c>
      <c r="AK86" s="59" t="s">
        <v>20</v>
      </c>
      <c r="AL86" s="59" t="s">
        <v>21</v>
      </c>
      <c r="AM86" s="59" t="s">
        <v>8</v>
      </c>
      <c r="AN86" s="59" t="s">
        <v>78</v>
      </c>
    </row>
    <row r="87" spans="1:40" ht="45" customHeight="1">
      <c r="A87" s="59" t="s">
        <v>0</v>
      </c>
      <c r="B87" s="59" t="s">
        <v>1187</v>
      </c>
      <c r="C87" s="59" t="s">
        <v>58</v>
      </c>
      <c r="E87" s="59" t="s">
        <v>34</v>
      </c>
      <c r="F87" s="59" t="s">
        <v>2212</v>
      </c>
      <c r="G87" s="59" t="s">
        <v>70</v>
      </c>
      <c r="H87" s="59" t="s">
        <v>6</v>
      </c>
      <c r="J87" s="59" t="s">
        <v>24</v>
      </c>
      <c r="K87" s="60" t="s">
        <v>70</v>
      </c>
      <c r="L87" s="59" t="s">
        <v>1188</v>
      </c>
      <c r="M87" s="59" t="s">
        <v>1189</v>
      </c>
      <c r="N87" s="61" t="s">
        <v>1190</v>
      </c>
      <c r="O87" s="60">
        <v>28233858</v>
      </c>
      <c r="P87" s="60">
        <v>28233050</v>
      </c>
      <c r="Q87" s="59" t="s">
        <v>14</v>
      </c>
      <c r="R87" s="59" t="s">
        <v>1191</v>
      </c>
      <c r="S87" s="59" t="s">
        <v>1192</v>
      </c>
      <c r="T87" s="59" t="s">
        <v>1193</v>
      </c>
      <c r="U87" s="59">
        <v>1</v>
      </c>
      <c r="V87" s="59">
        <v>4000</v>
      </c>
      <c r="Y87" s="59">
        <v>9000</v>
      </c>
      <c r="Z87" s="59">
        <v>38</v>
      </c>
      <c r="AA87" s="59">
        <v>0</v>
      </c>
      <c r="AB87" s="59">
        <v>100</v>
      </c>
      <c r="AC87" s="59" t="s">
        <v>2462</v>
      </c>
      <c r="AE87" s="59">
        <v>218.6</v>
      </c>
      <c r="AF87" s="59">
        <v>60</v>
      </c>
      <c r="AG87" s="59">
        <v>6</v>
      </c>
      <c r="AI87" s="59" t="s">
        <v>77</v>
      </c>
      <c r="AJ87" s="59" t="s">
        <v>19</v>
      </c>
      <c r="AK87" s="59" t="s">
        <v>18</v>
      </c>
      <c r="AL87" s="59" t="s">
        <v>18</v>
      </c>
      <c r="AM87" s="59" t="s">
        <v>8</v>
      </c>
      <c r="AN87" s="59" t="s">
        <v>342</v>
      </c>
    </row>
    <row r="88" spans="1:40" ht="45" customHeight="1">
      <c r="A88" s="59" t="s">
        <v>0</v>
      </c>
      <c r="B88" s="59" t="s">
        <v>1194</v>
      </c>
      <c r="C88" s="59" t="s">
        <v>209</v>
      </c>
      <c r="E88" s="59" t="s">
        <v>34</v>
      </c>
      <c r="F88" s="59" t="s">
        <v>2212</v>
      </c>
      <c r="G88" s="59" t="s">
        <v>70</v>
      </c>
      <c r="H88" s="59" t="s">
        <v>6</v>
      </c>
      <c r="J88" s="59" t="s">
        <v>24</v>
      </c>
      <c r="K88" s="60" t="s">
        <v>70</v>
      </c>
      <c r="L88" s="59" t="s">
        <v>1195</v>
      </c>
      <c r="M88" s="59" t="s">
        <v>50</v>
      </c>
      <c r="N88" s="61" t="s">
        <v>1196</v>
      </c>
      <c r="O88" s="60" t="s">
        <v>1197</v>
      </c>
      <c r="P88" s="60" t="s">
        <v>1198</v>
      </c>
      <c r="Q88" s="59" t="s">
        <v>14</v>
      </c>
      <c r="R88" s="60" t="s">
        <v>73</v>
      </c>
      <c r="S88" s="59" t="s">
        <v>1199</v>
      </c>
      <c r="T88" s="59" t="s">
        <v>1200</v>
      </c>
      <c r="U88" s="59">
        <v>1</v>
      </c>
      <c r="V88" s="59">
        <v>2000</v>
      </c>
      <c r="X88" s="59">
        <v>0</v>
      </c>
      <c r="Y88" s="59">
        <v>9000</v>
      </c>
      <c r="Z88" s="59">
        <v>5</v>
      </c>
      <c r="AA88" s="59">
        <v>1</v>
      </c>
      <c r="AB88" s="59">
        <v>2</v>
      </c>
      <c r="AC88" s="59" t="s">
        <v>2462</v>
      </c>
      <c r="AE88" s="59">
        <v>59.48</v>
      </c>
      <c r="AF88" s="59">
        <v>36</v>
      </c>
      <c r="AG88" s="59">
        <v>18</v>
      </c>
      <c r="AH88" s="59" t="s">
        <v>1201</v>
      </c>
      <c r="AI88" s="59" t="s">
        <v>18</v>
      </c>
      <c r="AJ88" s="59" t="s">
        <v>18</v>
      </c>
      <c r="AK88" s="59" t="s">
        <v>18</v>
      </c>
      <c r="AL88" s="59" t="s">
        <v>18</v>
      </c>
      <c r="AM88" s="59" t="s">
        <v>8</v>
      </c>
      <c r="AN88" s="59" t="s">
        <v>1083</v>
      </c>
    </row>
    <row r="89" spans="1:40" ht="45" customHeight="1">
      <c r="A89" s="59" t="s">
        <v>0</v>
      </c>
      <c r="B89" s="59" t="s">
        <v>1809</v>
      </c>
      <c r="C89" s="59" t="s">
        <v>687</v>
      </c>
      <c r="E89" s="59" t="s">
        <v>3</v>
      </c>
      <c r="F89" s="59" t="s">
        <v>4</v>
      </c>
      <c r="G89" s="59" t="s">
        <v>5</v>
      </c>
      <c r="H89" s="59" t="s">
        <v>133</v>
      </c>
      <c r="J89" s="59" t="s">
        <v>24</v>
      </c>
      <c r="K89" s="60" t="s">
        <v>103</v>
      </c>
      <c r="L89" s="59" t="s">
        <v>1810</v>
      </c>
      <c r="M89" s="61" t="s">
        <v>1585</v>
      </c>
      <c r="N89" s="61" t="s">
        <v>1586</v>
      </c>
      <c r="O89" s="59">
        <v>85983071</v>
      </c>
      <c r="P89" s="59">
        <v>85983090</v>
      </c>
      <c r="Q89" s="59" t="s">
        <v>14</v>
      </c>
      <c r="R89" s="59" t="s">
        <v>2423</v>
      </c>
      <c r="S89" s="59" t="s">
        <v>1811</v>
      </c>
      <c r="T89" s="59" t="s">
        <v>1589</v>
      </c>
      <c r="U89" s="59">
        <v>3</v>
      </c>
      <c r="W89" s="59">
        <v>0</v>
      </c>
      <c r="X89" s="59">
        <v>16653</v>
      </c>
      <c r="Y89" s="59">
        <v>138</v>
      </c>
      <c r="Z89" s="59">
        <v>20</v>
      </c>
      <c r="AA89" s="59">
        <v>3480</v>
      </c>
      <c r="AD89" s="59" t="s">
        <v>2447</v>
      </c>
      <c r="AE89" s="59">
        <v>67</v>
      </c>
      <c r="AF89" s="59">
        <v>20</v>
      </c>
      <c r="AH89" s="59" t="s">
        <v>2387</v>
      </c>
      <c r="AI89" s="59" t="s">
        <v>1532</v>
      </c>
      <c r="AJ89" s="59" t="s">
        <v>1592</v>
      </c>
      <c r="AK89" s="62" t="s">
        <v>1593</v>
      </c>
    </row>
    <row r="90" spans="1:40" ht="45" customHeight="1">
      <c r="A90" s="59" t="s">
        <v>0</v>
      </c>
      <c r="B90" s="59" t="s">
        <v>1583</v>
      </c>
      <c r="C90" s="59" t="s">
        <v>139</v>
      </c>
      <c r="E90" s="59" t="s">
        <v>3</v>
      </c>
      <c r="F90" s="59" t="s">
        <v>4</v>
      </c>
      <c r="G90" s="59" t="s">
        <v>5</v>
      </c>
      <c r="H90" s="59" t="s">
        <v>133</v>
      </c>
      <c r="J90" s="59" t="s">
        <v>24</v>
      </c>
      <c r="K90" s="60" t="s">
        <v>103</v>
      </c>
      <c r="L90" s="59" t="s">
        <v>1584</v>
      </c>
      <c r="M90" s="61" t="s">
        <v>1585</v>
      </c>
      <c r="N90" s="61" t="s">
        <v>1586</v>
      </c>
      <c r="O90" s="59">
        <v>85982087</v>
      </c>
      <c r="P90" s="59" t="s">
        <v>1587</v>
      </c>
      <c r="Q90" s="60" t="s">
        <v>30</v>
      </c>
      <c r="R90" s="59" t="s">
        <v>1588</v>
      </c>
      <c r="S90" s="59" t="s">
        <v>1589</v>
      </c>
      <c r="T90" s="59" t="s">
        <v>1589</v>
      </c>
      <c r="U90" s="59">
        <v>2</v>
      </c>
      <c r="W90" s="59" t="s">
        <v>1590</v>
      </c>
      <c r="X90" s="59">
        <v>6918</v>
      </c>
      <c r="Y90" s="59">
        <v>30</v>
      </c>
      <c r="Z90" s="59" t="s">
        <v>1591</v>
      </c>
      <c r="AA90" s="59">
        <v>260</v>
      </c>
      <c r="AD90" s="59" t="s">
        <v>2448</v>
      </c>
      <c r="AE90" s="59">
        <v>80</v>
      </c>
      <c r="AF90" s="59">
        <v>30</v>
      </c>
      <c r="AH90" s="59" t="s">
        <v>2388</v>
      </c>
      <c r="AI90" s="59" t="s">
        <v>1532</v>
      </c>
      <c r="AJ90" s="59" t="s">
        <v>1592</v>
      </c>
      <c r="AK90" s="62" t="s">
        <v>1593</v>
      </c>
    </row>
    <row r="91" spans="1:40" ht="45" customHeight="1">
      <c r="A91" s="59" t="s">
        <v>0</v>
      </c>
      <c r="B91" s="59" t="s">
        <v>1838</v>
      </c>
      <c r="C91" s="59" t="s">
        <v>801</v>
      </c>
      <c r="E91" s="59" t="s">
        <v>34</v>
      </c>
      <c r="F91" s="59" t="s">
        <v>6</v>
      </c>
      <c r="G91" s="59" t="s">
        <v>5</v>
      </c>
      <c r="H91" s="59" t="s">
        <v>133</v>
      </c>
      <c r="I91" s="59" t="s">
        <v>1652</v>
      </c>
      <c r="J91" s="59" t="s">
        <v>1839</v>
      </c>
      <c r="K91" s="59" t="s">
        <v>59</v>
      </c>
      <c r="L91" s="59" t="s">
        <v>1840</v>
      </c>
      <c r="M91" s="59" t="s">
        <v>2212</v>
      </c>
      <c r="N91" s="59" t="s">
        <v>2212</v>
      </c>
      <c r="O91" s="60">
        <v>83971119</v>
      </c>
      <c r="P91" s="59" t="s">
        <v>1841</v>
      </c>
      <c r="Q91" s="60" t="s">
        <v>64</v>
      </c>
      <c r="R91" s="59" t="s">
        <v>1842</v>
      </c>
      <c r="S91" s="59" t="s">
        <v>1656</v>
      </c>
      <c r="T91" s="59" t="s">
        <v>1843</v>
      </c>
      <c r="U91" s="59">
        <v>3</v>
      </c>
      <c r="V91" s="59">
        <v>2000</v>
      </c>
      <c r="Y91" s="59">
        <v>3000</v>
      </c>
      <c r="Z91" s="59">
        <v>30</v>
      </c>
      <c r="AA91" s="59">
        <v>0</v>
      </c>
      <c r="AB91" s="59">
        <v>0</v>
      </c>
      <c r="AE91" s="59">
        <v>40</v>
      </c>
      <c r="AF91" s="59">
        <v>20</v>
      </c>
      <c r="AG91" s="59">
        <v>0</v>
      </c>
      <c r="AI91" s="59" t="s">
        <v>67</v>
      </c>
      <c r="AJ91" s="59" t="s">
        <v>1532</v>
      </c>
      <c r="AK91" s="59" t="s">
        <v>20</v>
      </c>
      <c r="AL91" s="59" t="s">
        <v>21</v>
      </c>
      <c r="AM91" s="59" t="s">
        <v>8</v>
      </c>
      <c r="AN91" s="59" t="s">
        <v>8</v>
      </c>
    </row>
    <row r="92" spans="1:40" ht="45" customHeight="1">
      <c r="A92" s="59" t="s">
        <v>0</v>
      </c>
      <c r="B92" s="59" t="s">
        <v>1651</v>
      </c>
      <c r="C92" s="59">
        <v>1988</v>
      </c>
      <c r="E92" s="59" t="s">
        <v>34</v>
      </c>
      <c r="F92" s="59" t="s">
        <v>2212</v>
      </c>
      <c r="G92" s="59" t="s">
        <v>5</v>
      </c>
      <c r="H92" s="59" t="s">
        <v>133</v>
      </c>
      <c r="I92" s="59" t="s">
        <v>1652</v>
      </c>
      <c r="J92" s="59" t="s">
        <v>24</v>
      </c>
      <c r="K92" s="59" t="s">
        <v>59</v>
      </c>
      <c r="L92" s="59" t="s">
        <v>2251</v>
      </c>
      <c r="M92" s="59" t="s">
        <v>1653</v>
      </c>
      <c r="N92" s="59" t="s">
        <v>1654</v>
      </c>
      <c r="O92" s="60">
        <v>28315566</v>
      </c>
      <c r="P92" s="60" t="s">
        <v>2252</v>
      </c>
      <c r="Q92" s="60" t="s">
        <v>64</v>
      </c>
      <c r="R92" s="59" t="s">
        <v>1655</v>
      </c>
      <c r="S92" s="59" t="s">
        <v>1656</v>
      </c>
      <c r="U92" s="59">
        <v>2</v>
      </c>
      <c r="W92" s="59">
        <v>0</v>
      </c>
      <c r="X92" s="59">
        <v>0</v>
      </c>
      <c r="Y92" s="59">
        <v>2600</v>
      </c>
      <c r="Z92" s="59">
        <v>22</v>
      </c>
      <c r="AA92" s="59">
        <v>19</v>
      </c>
      <c r="AB92" s="59">
        <v>0</v>
      </c>
      <c r="AE92" s="59">
        <v>25</v>
      </c>
      <c r="AF92" s="59">
        <v>2</v>
      </c>
      <c r="AG92" s="59">
        <v>0</v>
      </c>
      <c r="AI92" s="59" t="s">
        <v>67</v>
      </c>
      <c r="AK92" s="59" t="s">
        <v>20</v>
      </c>
      <c r="AL92" s="59" t="s">
        <v>21</v>
      </c>
      <c r="AM92" s="59" t="s">
        <v>8</v>
      </c>
      <c r="AN92" s="59" t="s">
        <v>1657</v>
      </c>
    </row>
    <row r="93" spans="1:40" ht="45" customHeight="1">
      <c r="A93" s="59" t="s">
        <v>0</v>
      </c>
      <c r="B93" s="59" t="s">
        <v>995</v>
      </c>
      <c r="C93" s="59">
        <v>2003</v>
      </c>
      <c r="E93" s="59" t="s">
        <v>3</v>
      </c>
      <c r="F93" s="59" t="s">
        <v>4</v>
      </c>
      <c r="G93" s="59" t="s">
        <v>46</v>
      </c>
      <c r="H93" s="59" t="s">
        <v>133</v>
      </c>
      <c r="I93" s="59" t="s">
        <v>113</v>
      </c>
      <c r="J93" s="59" t="s">
        <v>8</v>
      </c>
      <c r="K93" s="60" t="s">
        <v>9</v>
      </c>
      <c r="L93" s="60" t="s">
        <v>2255</v>
      </c>
      <c r="M93" s="61" t="s">
        <v>1895</v>
      </c>
      <c r="N93" s="61" t="s">
        <v>2256</v>
      </c>
      <c r="O93" s="60" t="s">
        <v>1896</v>
      </c>
      <c r="P93" s="60" t="s">
        <v>2213</v>
      </c>
      <c r="Q93" s="60" t="s">
        <v>52</v>
      </c>
      <c r="R93" s="60" t="s">
        <v>1897</v>
      </c>
      <c r="S93" s="59" t="s">
        <v>999</v>
      </c>
      <c r="T93" s="59" t="s">
        <v>1898</v>
      </c>
      <c r="U93" s="59">
        <v>5</v>
      </c>
      <c r="X93" s="59">
        <v>5</v>
      </c>
      <c r="Y93" s="59">
        <v>20342</v>
      </c>
      <c r="Z93" s="59">
        <v>2</v>
      </c>
      <c r="AA93" s="59">
        <v>8</v>
      </c>
      <c r="AB93" s="59">
        <v>3</v>
      </c>
      <c r="AE93" s="59">
        <v>317</v>
      </c>
      <c r="AF93" s="59">
        <v>50</v>
      </c>
      <c r="AG93" s="59">
        <v>29</v>
      </c>
      <c r="AH93" s="59" t="s">
        <v>1899</v>
      </c>
      <c r="AI93" s="59" t="s">
        <v>67</v>
      </c>
      <c r="AJ93" s="59" t="s">
        <v>838</v>
      </c>
      <c r="AK93" s="59" t="s">
        <v>20</v>
      </c>
      <c r="AL93" s="59" t="s">
        <v>21</v>
      </c>
      <c r="AM93" s="59" t="s">
        <v>8</v>
      </c>
      <c r="AN93" s="59" t="s">
        <v>110</v>
      </c>
    </row>
    <row r="94" spans="1:40" ht="45" customHeight="1">
      <c r="A94" s="59" t="s">
        <v>0</v>
      </c>
      <c r="B94" s="59" t="s">
        <v>1030</v>
      </c>
      <c r="C94" s="59" t="s">
        <v>58</v>
      </c>
      <c r="E94" s="59" t="s">
        <v>34</v>
      </c>
      <c r="F94" s="59" t="s">
        <v>2212</v>
      </c>
      <c r="G94" s="59" t="s">
        <v>46</v>
      </c>
      <c r="H94" s="59" t="s">
        <v>6</v>
      </c>
      <c r="I94" s="59" t="s">
        <v>113</v>
      </c>
      <c r="J94" s="59" t="s">
        <v>24</v>
      </c>
      <c r="K94" s="60" t="s">
        <v>70</v>
      </c>
      <c r="L94" s="59" t="s">
        <v>1031</v>
      </c>
      <c r="M94" s="59" t="s">
        <v>1032</v>
      </c>
      <c r="N94" s="61" t="s">
        <v>1033</v>
      </c>
      <c r="O94" s="60" t="s">
        <v>2167</v>
      </c>
      <c r="P94" s="60">
        <v>28762300</v>
      </c>
      <c r="Q94" s="60" t="s">
        <v>14</v>
      </c>
      <c r="R94" s="60" t="s">
        <v>2436</v>
      </c>
      <c r="S94" s="59" t="s">
        <v>1034</v>
      </c>
      <c r="T94" s="59" t="s">
        <v>2180</v>
      </c>
      <c r="U94" s="59">
        <v>1</v>
      </c>
      <c r="V94" s="59">
        <v>2000</v>
      </c>
      <c r="X94" s="59">
        <v>2</v>
      </c>
      <c r="Y94" s="59">
        <v>4500</v>
      </c>
      <c r="Z94" s="59">
        <v>2</v>
      </c>
      <c r="AA94" s="59">
        <v>0</v>
      </c>
      <c r="AB94" s="59">
        <v>338</v>
      </c>
      <c r="AE94" s="59">
        <v>18</v>
      </c>
      <c r="AF94" s="59">
        <v>20</v>
      </c>
      <c r="AG94" s="59">
        <v>7</v>
      </c>
      <c r="AH94" s="59" t="s">
        <v>1035</v>
      </c>
      <c r="AI94" s="59" t="s">
        <v>67</v>
      </c>
      <c r="AK94" s="59" t="s">
        <v>20</v>
      </c>
      <c r="AL94" s="59" t="s">
        <v>21</v>
      </c>
      <c r="AM94" s="59" t="s">
        <v>8</v>
      </c>
      <c r="AN94" s="59" t="s">
        <v>78</v>
      </c>
    </row>
    <row r="95" spans="1:40" ht="45" customHeight="1">
      <c r="A95" s="59" t="s">
        <v>0</v>
      </c>
      <c r="E95" s="59" t="s">
        <v>34</v>
      </c>
      <c r="F95" s="59" t="s">
        <v>2212</v>
      </c>
      <c r="G95" s="59" t="s">
        <v>46</v>
      </c>
      <c r="H95" s="59" t="s">
        <v>6</v>
      </c>
      <c r="I95" s="59" t="s">
        <v>113</v>
      </c>
      <c r="J95" s="59" t="s">
        <v>24</v>
      </c>
      <c r="K95" s="60" t="s">
        <v>70</v>
      </c>
      <c r="L95" s="59" t="s">
        <v>2022</v>
      </c>
      <c r="M95" s="61" t="s">
        <v>2023</v>
      </c>
      <c r="N95" s="61" t="s">
        <v>2024</v>
      </c>
      <c r="O95" s="59" t="s">
        <v>2171</v>
      </c>
      <c r="P95" s="59" t="s">
        <v>2025</v>
      </c>
      <c r="Q95" s="59" t="s">
        <v>201</v>
      </c>
      <c r="R95" s="59" t="s">
        <v>2026</v>
      </c>
      <c r="S95" s="59" t="s">
        <v>999</v>
      </c>
      <c r="U95" s="59" t="s">
        <v>2008</v>
      </c>
      <c r="AI95" s="59" t="s">
        <v>67</v>
      </c>
      <c r="AJ95" s="59" t="s">
        <v>19</v>
      </c>
      <c r="AK95" s="59" t="s">
        <v>20</v>
      </c>
      <c r="AL95" s="59" t="s">
        <v>21</v>
      </c>
    </row>
    <row r="96" spans="1:40" ht="45" customHeight="1">
      <c r="A96" s="59" t="s">
        <v>0</v>
      </c>
      <c r="B96" s="59" t="s">
        <v>2097</v>
      </c>
      <c r="C96" s="59" t="s">
        <v>2098</v>
      </c>
      <c r="E96" s="59" t="s">
        <v>3</v>
      </c>
      <c r="F96" s="59" t="s">
        <v>4</v>
      </c>
      <c r="G96" s="59" t="s">
        <v>5</v>
      </c>
      <c r="H96" s="59" t="s">
        <v>133</v>
      </c>
      <c r="I96" s="59" t="s">
        <v>196</v>
      </c>
      <c r="J96" s="59" t="s">
        <v>8</v>
      </c>
      <c r="K96" s="59" t="s">
        <v>9</v>
      </c>
      <c r="L96" s="59" t="s">
        <v>2099</v>
      </c>
      <c r="M96" s="61" t="s">
        <v>198</v>
      </c>
      <c r="N96" s="61" t="s">
        <v>199</v>
      </c>
      <c r="O96" s="60" t="s">
        <v>2100</v>
      </c>
      <c r="P96" s="59">
        <v>28484963</v>
      </c>
      <c r="Q96" s="59" t="s">
        <v>14</v>
      </c>
      <c r="R96" s="59" t="s">
        <v>2101</v>
      </c>
      <c r="S96" s="59" t="s">
        <v>203</v>
      </c>
      <c r="T96" s="59" t="s">
        <v>204</v>
      </c>
      <c r="U96" s="59">
        <v>3</v>
      </c>
      <c r="V96" s="59">
        <v>4000</v>
      </c>
      <c r="Y96" s="59">
        <v>30276</v>
      </c>
      <c r="Z96" s="59">
        <v>176</v>
      </c>
      <c r="AA96" s="59">
        <v>80</v>
      </c>
      <c r="AE96" s="59">
        <v>306</v>
      </c>
      <c r="AF96" s="59">
        <v>106</v>
      </c>
      <c r="AG96" s="59">
        <v>10</v>
      </c>
      <c r="AH96" s="59" t="s">
        <v>2381</v>
      </c>
      <c r="AI96" s="59" t="s">
        <v>205</v>
      </c>
      <c r="AJ96" s="59" t="s">
        <v>2002</v>
      </c>
      <c r="AK96" s="59" t="s">
        <v>206</v>
      </c>
      <c r="AL96" s="59" t="s">
        <v>207</v>
      </c>
      <c r="AM96" s="59" t="s">
        <v>8</v>
      </c>
      <c r="AN96" s="59" t="s">
        <v>8</v>
      </c>
    </row>
    <row r="97" spans="1:41" ht="45" customHeight="1">
      <c r="A97" s="59" t="s">
        <v>0</v>
      </c>
      <c r="B97" s="59" t="s">
        <v>1891</v>
      </c>
      <c r="C97" s="59" t="s">
        <v>927</v>
      </c>
      <c r="E97" s="59" t="s">
        <v>34</v>
      </c>
      <c r="F97" s="59" t="s">
        <v>2212</v>
      </c>
      <c r="G97" s="59" t="s">
        <v>5</v>
      </c>
      <c r="H97" s="59" t="s">
        <v>6</v>
      </c>
      <c r="I97" s="59" t="s">
        <v>386</v>
      </c>
      <c r="J97" s="59" t="s">
        <v>8</v>
      </c>
      <c r="K97" s="60" t="s">
        <v>9</v>
      </c>
      <c r="L97" s="60" t="s">
        <v>1892</v>
      </c>
      <c r="M97" s="59" t="s">
        <v>1500</v>
      </c>
      <c r="N97" s="61" t="s">
        <v>1893</v>
      </c>
      <c r="O97" s="60">
        <v>28520559</v>
      </c>
      <c r="P97" s="60">
        <v>28521112</v>
      </c>
      <c r="Q97" s="59" t="s">
        <v>14</v>
      </c>
      <c r="R97" s="60" t="s">
        <v>1894</v>
      </c>
      <c r="U97" s="59">
        <v>5</v>
      </c>
      <c r="W97" s="59">
        <v>8</v>
      </c>
      <c r="Y97" s="59">
        <v>1542</v>
      </c>
      <c r="Z97" s="59">
        <v>20</v>
      </c>
      <c r="AA97" s="59" t="s">
        <v>89</v>
      </c>
      <c r="AB97" s="59">
        <v>65</v>
      </c>
      <c r="AD97" s="59" t="s">
        <v>2477</v>
      </c>
      <c r="AE97" s="59">
        <v>280</v>
      </c>
      <c r="AF97" s="59">
        <v>10</v>
      </c>
      <c r="AG97" s="59">
        <v>3</v>
      </c>
      <c r="AH97" s="59" t="s">
        <v>1502</v>
      </c>
      <c r="AI97" s="59" t="s">
        <v>205</v>
      </c>
      <c r="AJ97" s="59" t="s">
        <v>19</v>
      </c>
      <c r="AK97" s="59" t="s">
        <v>206</v>
      </c>
      <c r="AL97" s="59" t="s">
        <v>207</v>
      </c>
      <c r="AM97" s="59" t="s">
        <v>8</v>
      </c>
      <c r="AN97" s="59" t="s">
        <v>8</v>
      </c>
    </row>
    <row r="98" spans="1:41" ht="45" customHeight="1">
      <c r="A98" s="59" t="s">
        <v>0</v>
      </c>
      <c r="B98" s="59" t="s">
        <v>1046</v>
      </c>
      <c r="E98" s="59" t="s">
        <v>34</v>
      </c>
      <c r="F98" s="59" t="s">
        <v>2212</v>
      </c>
      <c r="G98" s="59" t="s">
        <v>70</v>
      </c>
      <c r="H98" s="59" t="s">
        <v>6</v>
      </c>
      <c r="J98" s="59" t="s">
        <v>24</v>
      </c>
      <c r="K98" s="60" t="s">
        <v>70</v>
      </c>
      <c r="L98" s="59" t="s">
        <v>1047</v>
      </c>
      <c r="M98" s="59" t="s">
        <v>1039</v>
      </c>
      <c r="N98" s="59" t="s">
        <v>1040</v>
      </c>
      <c r="O98" s="59" t="s">
        <v>1048</v>
      </c>
      <c r="P98" s="60" t="s">
        <v>1049</v>
      </c>
      <c r="Q98" s="60" t="s">
        <v>330</v>
      </c>
      <c r="R98" s="60" t="s">
        <v>1050</v>
      </c>
      <c r="S98" s="59" t="s">
        <v>1044</v>
      </c>
      <c r="T98" s="59" t="s">
        <v>1051</v>
      </c>
      <c r="U98" s="59">
        <v>1</v>
      </c>
      <c r="W98" s="59">
        <v>1</v>
      </c>
      <c r="Y98" s="59">
        <v>6000</v>
      </c>
      <c r="Z98" s="59">
        <v>10</v>
      </c>
      <c r="AA98" s="59">
        <v>5</v>
      </c>
      <c r="AB98" s="59">
        <v>250</v>
      </c>
      <c r="AE98" s="59">
        <v>100</v>
      </c>
      <c r="AF98" s="59">
        <v>28</v>
      </c>
      <c r="AG98" s="59">
        <v>8</v>
      </c>
      <c r="AI98" s="59" t="s">
        <v>1052</v>
      </c>
      <c r="AJ98" s="59" t="s">
        <v>19</v>
      </c>
      <c r="AK98" s="59" t="s">
        <v>20</v>
      </c>
      <c r="AL98" s="59" t="s">
        <v>21</v>
      </c>
      <c r="AM98" s="59" t="s">
        <v>8</v>
      </c>
      <c r="AN98" s="59" t="s">
        <v>1053</v>
      </c>
      <c r="AO98" s="59" t="s">
        <v>1054</v>
      </c>
    </row>
    <row r="99" spans="1:41" ht="45" customHeight="1">
      <c r="A99" s="59" t="s">
        <v>0</v>
      </c>
      <c r="B99" s="59" t="s">
        <v>1036</v>
      </c>
      <c r="C99" s="59" t="s">
        <v>1037</v>
      </c>
      <c r="E99" s="59" t="s">
        <v>34</v>
      </c>
      <c r="F99" s="59" t="s">
        <v>2212</v>
      </c>
      <c r="G99" s="59" t="s">
        <v>70</v>
      </c>
      <c r="H99" s="59" t="s">
        <v>6</v>
      </c>
      <c r="J99" s="59" t="s">
        <v>24</v>
      </c>
      <c r="K99" s="59" t="s">
        <v>70</v>
      </c>
      <c r="L99" s="59" t="s">
        <v>1038</v>
      </c>
      <c r="M99" s="59" t="s">
        <v>1039</v>
      </c>
      <c r="N99" s="61" t="s">
        <v>1040</v>
      </c>
      <c r="O99" s="60" t="s">
        <v>1041</v>
      </c>
      <c r="P99" s="59" t="s">
        <v>1042</v>
      </c>
      <c r="Q99" s="60" t="s">
        <v>330</v>
      </c>
      <c r="R99" s="59" t="s">
        <v>1043</v>
      </c>
      <c r="S99" s="59" t="s">
        <v>1044</v>
      </c>
      <c r="T99" s="59" t="s">
        <v>1045</v>
      </c>
      <c r="U99" s="59">
        <v>1</v>
      </c>
      <c r="V99" s="59">
        <v>2000</v>
      </c>
      <c r="Y99" s="59">
        <v>1500</v>
      </c>
      <c r="Z99" s="59">
        <v>6</v>
      </c>
      <c r="AA99" s="59">
        <v>0</v>
      </c>
      <c r="AB99" s="59">
        <v>0</v>
      </c>
      <c r="AE99" s="59">
        <v>38</v>
      </c>
      <c r="AF99" s="59">
        <v>30</v>
      </c>
      <c r="AG99" s="59">
        <v>0</v>
      </c>
      <c r="AI99" s="59" t="s">
        <v>18</v>
      </c>
      <c r="AJ99" s="59" t="s">
        <v>18</v>
      </c>
      <c r="AK99" s="59" t="s">
        <v>18</v>
      </c>
      <c r="AL99" s="59" t="s">
        <v>18</v>
      </c>
      <c r="AM99" s="59" t="s">
        <v>8</v>
      </c>
      <c r="AN99" s="59" t="s">
        <v>8</v>
      </c>
    </row>
    <row r="100" spans="1:41" ht="45" customHeight="1">
      <c r="A100" s="59" t="s">
        <v>0</v>
      </c>
      <c r="B100" s="59" t="s">
        <v>146</v>
      </c>
      <c r="C100" s="59">
        <v>1998</v>
      </c>
      <c r="E100" s="59" t="s">
        <v>2272</v>
      </c>
      <c r="F100" s="59" t="s">
        <v>35</v>
      </c>
      <c r="G100" s="59" t="s">
        <v>36</v>
      </c>
      <c r="H100" s="59" t="s">
        <v>6</v>
      </c>
      <c r="J100" s="59" t="s">
        <v>8</v>
      </c>
      <c r="K100" s="60" t="s">
        <v>9</v>
      </c>
      <c r="L100" s="59" t="s">
        <v>2296</v>
      </c>
      <c r="M100" s="61" t="s">
        <v>147</v>
      </c>
      <c r="N100" s="61" t="s">
        <v>2297</v>
      </c>
      <c r="O100" s="59">
        <v>83941824</v>
      </c>
      <c r="P100" s="59">
        <v>28530277</v>
      </c>
      <c r="Q100" s="60" t="s">
        <v>64</v>
      </c>
      <c r="R100" s="59" t="s">
        <v>148</v>
      </c>
      <c r="S100" s="59" t="s">
        <v>2298</v>
      </c>
      <c r="U100" s="59">
        <v>1</v>
      </c>
      <c r="Y100" s="59">
        <v>25000</v>
      </c>
      <c r="Z100" s="60"/>
      <c r="AA100" s="60"/>
      <c r="AE100" s="59">
        <v>500</v>
      </c>
      <c r="AF100" s="59">
        <v>20</v>
      </c>
      <c r="AG100" s="60" t="s">
        <v>89</v>
      </c>
      <c r="AH100" s="59" t="s">
        <v>149</v>
      </c>
      <c r="AI100" s="59" t="s">
        <v>18</v>
      </c>
      <c r="AK100" s="59" t="s">
        <v>18</v>
      </c>
      <c r="AM100" s="59" t="s">
        <v>150</v>
      </c>
    </row>
    <row r="101" spans="1:41" ht="45" customHeight="1">
      <c r="A101" s="59" t="s">
        <v>0</v>
      </c>
      <c r="C101" s="59" t="s">
        <v>604</v>
      </c>
      <c r="E101" s="59" t="s">
        <v>2288</v>
      </c>
      <c r="F101" s="59" t="s">
        <v>6</v>
      </c>
      <c r="G101" s="59" t="s">
        <v>36</v>
      </c>
      <c r="H101" s="59" t="s">
        <v>6</v>
      </c>
      <c r="I101" s="59" t="s">
        <v>352</v>
      </c>
      <c r="J101" s="59" t="s">
        <v>24</v>
      </c>
      <c r="K101" s="59" t="s">
        <v>103</v>
      </c>
      <c r="L101" s="59" t="s">
        <v>2102</v>
      </c>
      <c r="M101" s="59" t="s">
        <v>2103</v>
      </c>
      <c r="N101" s="61" t="s">
        <v>2104</v>
      </c>
      <c r="O101" s="59">
        <v>28750063</v>
      </c>
      <c r="P101" s="59">
        <v>28723319</v>
      </c>
      <c r="Q101" s="60" t="s">
        <v>64</v>
      </c>
      <c r="R101" s="59" t="s">
        <v>2105</v>
      </c>
      <c r="S101" s="59" t="s">
        <v>2106</v>
      </c>
      <c r="U101" s="59" t="s">
        <v>2008</v>
      </c>
      <c r="Y101" s="59" t="s">
        <v>1678</v>
      </c>
      <c r="AE101" s="59" t="s">
        <v>2107</v>
      </c>
      <c r="AI101" s="59" t="s">
        <v>18</v>
      </c>
      <c r="AJ101" s="59" t="s">
        <v>18</v>
      </c>
      <c r="AK101" s="59" t="s">
        <v>18</v>
      </c>
    </row>
    <row r="102" spans="1:41" ht="45" customHeight="1">
      <c r="A102" s="59" t="s">
        <v>0</v>
      </c>
      <c r="B102" s="59" t="s">
        <v>866</v>
      </c>
      <c r="C102" s="59">
        <v>2000</v>
      </c>
      <c r="E102" s="59" t="s">
        <v>34</v>
      </c>
      <c r="F102" s="59" t="s">
        <v>2212</v>
      </c>
      <c r="G102" s="59" t="s">
        <v>5</v>
      </c>
      <c r="J102" s="59" t="s">
        <v>24</v>
      </c>
      <c r="K102" s="59" t="s">
        <v>59</v>
      </c>
      <c r="L102" s="60" t="s">
        <v>867</v>
      </c>
      <c r="M102" s="61" t="s">
        <v>868</v>
      </c>
      <c r="N102" s="61" t="s">
        <v>869</v>
      </c>
      <c r="O102" s="60" t="s">
        <v>870</v>
      </c>
      <c r="P102" s="60">
        <v>28727621</v>
      </c>
      <c r="Q102" s="60" t="s">
        <v>64</v>
      </c>
      <c r="R102" s="59" t="s">
        <v>871</v>
      </c>
      <c r="S102" s="59" t="s">
        <v>872</v>
      </c>
      <c r="T102" s="59" t="s">
        <v>873</v>
      </c>
      <c r="U102" s="59">
        <v>1</v>
      </c>
      <c r="V102" s="59">
        <v>1800</v>
      </c>
      <c r="Y102" s="59">
        <v>5000</v>
      </c>
      <c r="Z102" s="59">
        <v>20</v>
      </c>
      <c r="AA102" s="59">
        <v>6</v>
      </c>
      <c r="AB102" s="59">
        <v>10</v>
      </c>
      <c r="AE102" s="59">
        <v>200</v>
      </c>
      <c r="AF102" s="59" t="s">
        <v>874</v>
      </c>
      <c r="AG102" s="59">
        <v>3</v>
      </c>
      <c r="AH102" s="59" t="s">
        <v>2352</v>
      </c>
      <c r="AI102" s="59" t="s">
        <v>67</v>
      </c>
      <c r="AJ102" s="59" t="s">
        <v>19</v>
      </c>
      <c r="AK102" s="59" t="s">
        <v>20</v>
      </c>
      <c r="AL102" s="59" t="s">
        <v>21</v>
      </c>
      <c r="AM102" s="59" t="s">
        <v>8</v>
      </c>
    </row>
    <row r="103" spans="1:41" ht="45" customHeight="1">
      <c r="A103" s="59" t="s">
        <v>0</v>
      </c>
      <c r="B103" s="59" t="s">
        <v>170</v>
      </c>
      <c r="E103" s="59" t="s">
        <v>34</v>
      </c>
      <c r="F103" s="59" t="s">
        <v>2212</v>
      </c>
      <c r="G103" s="59" t="s">
        <v>36</v>
      </c>
      <c r="H103" s="59" t="s">
        <v>6</v>
      </c>
      <c r="J103" s="59" t="s">
        <v>24</v>
      </c>
      <c r="K103" s="59" t="s">
        <v>59</v>
      </c>
      <c r="L103" s="60" t="s">
        <v>171</v>
      </c>
      <c r="M103" s="59" t="s">
        <v>172</v>
      </c>
      <c r="N103" s="61" t="s">
        <v>173</v>
      </c>
      <c r="O103" s="60" t="s">
        <v>174</v>
      </c>
      <c r="P103" s="60" t="s">
        <v>175</v>
      </c>
      <c r="Q103" s="60" t="s">
        <v>52</v>
      </c>
      <c r="R103" s="60" t="s">
        <v>176</v>
      </c>
      <c r="S103" s="62" t="s">
        <v>177</v>
      </c>
      <c r="T103" s="59" t="s">
        <v>178</v>
      </c>
      <c r="U103" s="59">
        <v>1</v>
      </c>
      <c r="V103" s="59">
        <v>3000</v>
      </c>
      <c r="Y103" s="59">
        <v>3000</v>
      </c>
      <c r="Z103" s="59">
        <v>30</v>
      </c>
      <c r="AA103" s="59">
        <v>0</v>
      </c>
      <c r="AB103" s="59">
        <v>0</v>
      </c>
      <c r="AE103" s="59">
        <v>30</v>
      </c>
      <c r="AF103" s="59">
        <v>0</v>
      </c>
      <c r="AG103" s="59">
        <v>0</v>
      </c>
      <c r="AH103" s="59" t="s">
        <v>179</v>
      </c>
      <c r="AI103" s="59" t="s">
        <v>67</v>
      </c>
      <c r="AK103" s="59" t="s">
        <v>20</v>
      </c>
      <c r="AL103" s="59" t="s">
        <v>21</v>
      </c>
      <c r="AM103" s="59" t="s">
        <v>8</v>
      </c>
      <c r="AN103" s="59" t="s">
        <v>8</v>
      </c>
    </row>
    <row r="104" spans="1:41" ht="45" customHeight="1">
      <c r="A104" s="59" t="s">
        <v>0</v>
      </c>
      <c r="B104" s="59" t="s">
        <v>1675</v>
      </c>
      <c r="E104" s="59" t="s">
        <v>34</v>
      </c>
      <c r="F104" s="59" t="s">
        <v>2212</v>
      </c>
      <c r="G104" s="59" t="s">
        <v>292</v>
      </c>
      <c r="H104" s="59" t="s">
        <v>6</v>
      </c>
      <c r="J104" s="59" t="s">
        <v>8</v>
      </c>
      <c r="K104" s="59" t="s">
        <v>59</v>
      </c>
      <c r="L104" s="59" t="s">
        <v>1676</v>
      </c>
      <c r="M104" s="61" t="s">
        <v>2275</v>
      </c>
      <c r="N104" s="61" t="s">
        <v>2302</v>
      </c>
      <c r="O104" s="60" t="s">
        <v>2166</v>
      </c>
      <c r="P104" s="60" t="s">
        <v>1677</v>
      </c>
      <c r="Q104" s="59" t="s">
        <v>64</v>
      </c>
      <c r="R104" s="59" t="s">
        <v>2422</v>
      </c>
      <c r="U104" s="59">
        <v>2</v>
      </c>
      <c r="V104" s="59">
        <v>0</v>
      </c>
      <c r="Y104" s="59">
        <v>0</v>
      </c>
      <c r="AE104" s="59" t="s">
        <v>89</v>
      </c>
      <c r="AF104" s="59" t="s">
        <v>89</v>
      </c>
      <c r="AG104" s="59" t="s">
        <v>89</v>
      </c>
      <c r="AI104" s="59" t="s">
        <v>18</v>
      </c>
      <c r="AJ104" s="59" t="s">
        <v>18</v>
      </c>
      <c r="AK104" s="59" t="s">
        <v>18</v>
      </c>
      <c r="AL104" s="59" t="s">
        <v>18</v>
      </c>
      <c r="AM104" s="59" t="s">
        <v>8</v>
      </c>
    </row>
    <row r="105" spans="1:41" ht="45" customHeight="1">
      <c r="A105" s="59" t="s">
        <v>0</v>
      </c>
      <c r="E105" s="59" t="s">
        <v>34</v>
      </c>
      <c r="F105" s="59" t="s">
        <v>2212</v>
      </c>
      <c r="G105" s="59" t="s">
        <v>5</v>
      </c>
      <c r="H105" s="59" t="s">
        <v>6</v>
      </c>
      <c r="I105" s="59" t="s">
        <v>386</v>
      </c>
      <c r="K105" s="59" t="s">
        <v>9</v>
      </c>
      <c r="L105" s="59" t="s">
        <v>392</v>
      </c>
      <c r="M105" s="59" t="s">
        <v>2212</v>
      </c>
      <c r="N105" s="59" t="s">
        <v>393</v>
      </c>
      <c r="O105" s="59">
        <v>82917313</v>
      </c>
      <c r="P105" s="59">
        <v>82917300</v>
      </c>
      <c r="Q105" s="60" t="s">
        <v>52</v>
      </c>
      <c r="R105" s="59" t="s">
        <v>2418</v>
      </c>
      <c r="U105" s="59">
        <v>1</v>
      </c>
      <c r="AH105" s="59" t="s">
        <v>2380</v>
      </c>
    </row>
    <row r="106" spans="1:41" ht="45" customHeight="1">
      <c r="A106" s="59" t="s">
        <v>0</v>
      </c>
      <c r="B106" s="59" t="s">
        <v>1867</v>
      </c>
      <c r="C106" s="59" t="s">
        <v>1868</v>
      </c>
      <c r="E106" s="59" t="s">
        <v>3</v>
      </c>
      <c r="F106" s="59" t="s">
        <v>4</v>
      </c>
      <c r="G106" s="59" t="s">
        <v>5</v>
      </c>
      <c r="H106" s="59" t="s">
        <v>133</v>
      </c>
      <c r="I106" s="59" t="s">
        <v>196</v>
      </c>
      <c r="J106" s="59" t="s">
        <v>8</v>
      </c>
      <c r="K106" s="59" t="s">
        <v>9</v>
      </c>
      <c r="L106" s="59" t="s">
        <v>1869</v>
      </c>
      <c r="M106" s="61" t="s">
        <v>198</v>
      </c>
      <c r="N106" s="59" t="s">
        <v>199</v>
      </c>
      <c r="O106" s="60" t="s">
        <v>1870</v>
      </c>
      <c r="P106" s="60" t="s">
        <v>1871</v>
      </c>
      <c r="Q106" s="60" t="s">
        <v>64</v>
      </c>
      <c r="R106" s="60" t="s">
        <v>1872</v>
      </c>
      <c r="S106" s="59" t="s">
        <v>203</v>
      </c>
      <c r="T106" s="59" t="s">
        <v>204</v>
      </c>
      <c r="U106" s="59">
        <v>4</v>
      </c>
      <c r="V106" s="59">
        <v>35000</v>
      </c>
      <c r="Y106" s="59">
        <v>20000</v>
      </c>
      <c r="Z106" s="59">
        <v>20</v>
      </c>
      <c r="AA106" s="59">
        <v>47</v>
      </c>
      <c r="AD106" s="59" t="s">
        <v>2478</v>
      </c>
      <c r="AE106" s="59">
        <v>454.9</v>
      </c>
      <c r="AF106" s="59">
        <v>12</v>
      </c>
      <c r="AG106" s="59">
        <v>2</v>
      </c>
      <c r="AH106" s="59" t="s">
        <v>2378</v>
      </c>
      <c r="AI106" s="59" t="s">
        <v>205</v>
      </c>
      <c r="AJ106" s="59" t="s">
        <v>19</v>
      </c>
      <c r="AK106" s="59" t="s">
        <v>206</v>
      </c>
      <c r="AL106" s="59" t="s">
        <v>207</v>
      </c>
      <c r="AM106" s="59" t="s">
        <v>8</v>
      </c>
      <c r="AN106" s="59" t="s">
        <v>8</v>
      </c>
    </row>
    <row r="107" spans="1:41" ht="45" customHeight="1">
      <c r="A107" s="59" t="s">
        <v>0</v>
      </c>
      <c r="B107" s="59" t="s">
        <v>1964</v>
      </c>
      <c r="C107" s="59" t="s">
        <v>1954</v>
      </c>
      <c r="E107" s="59" t="s">
        <v>34</v>
      </c>
      <c r="F107" s="59" t="s">
        <v>2212</v>
      </c>
      <c r="G107" s="59" t="s">
        <v>5</v>
      </c>
      <c r="H107" s="59" t="s">
        <v>6</v>
      </c>
      <c r="I107" s="59" t="s">
        <v>386</v>
      </c>
      <c r="J107" s="59" t="s">
        <v>24</v>
      </c>
      <c r="K107" s="59" t="s">
        <v>59</v>
      </c>
      <c r="L107" s="59" t="s">
        <v>1965</v>
      </c>
      <c r="M107" s="61" t="s">
        <v>1966</v>
      </c>
      <c r="N107" s="59" t="s">
        <v>1879</v>
      </c>
      <c r="O107" s="59">
        <v>89880540</v>
      </c>
      <c r="P107" s="59">
        <v>89888405</v>
      </c>
      <c r="Q107" s="60" t="s">
        <v>264</v>
      </c>
      <c r="R107" s="59" t="s">
        <v>1967</v>
      </c>
      <c r="S107" s="59" t="s">
        <v>1968</v>
      </c>
      <c r="T107" s="59" t="s">
        <v>1969</v>
      </c>
      <c r="U107" s="59">
        <v>16</v>
      </c>
      <c r="V107" s="59">
        <v>5000</v>
      </c>
      <c r="Y107" s="59">
        <v>12000</v>
      </c>
      <c r="Z107" s="59">
        <v>35</v>
      </c>
      <c r="AA107" s="59">
        <v>4</v>
      </c>
      <c r="AB107" s="59">
        <v>250</v>
      </c>
      <c r="AD107" s="59" t="s">
        <v>2456</v>
      </c>
      <c r="AE107" s="59">
        <v>65</v>
      </c>
      <c r="AF107" s="59">
        <v>15</v>
      </c>
      <c r="AG107" s="59">
        <v>3</v>
      </c>
      <c r="AI107" s="59" t="s">
        <v>205</v>
      </c>
      <c r="AJ107" s="59" t="s">
        <v>19</v>
      </c>
      <c r="AK107" s="59" t="s">
        <v>206</v>
      </c>
      <c r="AL107" s="59" t="s">
        <v>207</v>
      </c>
      <c r="AM107" s="59" t="s">
        <v>8</v>
      </c>
      <c r="AN107" s="59" t="s">
        <v>8</v>
      </c>
    </row>
    <row r="108" spans="1:41" ht="45" customHeight="1">
      <c r="A108" s="59" t="s">
        <v>0</v>
      </c>
      <c r="B108" s="59" t="s">
        <v>1877</v>
      </c>
      <c r="E108" s="59" t="s">
        <v>34</v>
      </c>
      <c r="F108" s="59" t="s">
        <v>2212</v>
      </c>
      <c r="G108" s="59" t="s">
        <v>5</v>
      </c>
      <c r="H108" s="59" t="s">
        <v>6</v>
      </c>
      <c r="I108" s="59" t="s">
        <v>386</v>
      </c>
      <c r="J108" s="59" t="s">
        <v>24</v>
      </c>
      <c r="K108" s="59" t="s">
        <v>59</v>
      </c>
      <c r="L108" s="59" t="s">
        <v>1878</v>
      </c>
      <c r="M108" s="59" t="s">
        <v>2212</v>
      </c>
      <c r="N108" s="59" t="s">
        <v>1879</v>
      </c>
      <c r="O108" s="60" t="s">
        <v>1880</v>
      </c>
      <c r="P108" s="59" t="s">
        <v>1881</v>
      </c>
      <c r="Q108" s="59" t="s">
        <v>264</v>
      </c>
      <c r="R108" s="59" t="s">
        <v>1882</v>
      </c>
      <c r="U108" s="59">
        <v>4</v>
      </c>
      <c r="V108" s="59">
        <v>0</v>
      </c>
      <c r="Y108" s="59">
        <v>0</v>
      </c>
      <c r="AE108" s="59">
        <v>80</v>
      </c>
      <c r="AF108" s="59">
        <v>0</v>
      </c>
      <c r="AG108" s="59">
        <v>0</v>
      </c>
      <c r="AI108" s="59" t="s">
        <v>18</v>
      </c>
      <c r="AJ108" s="59" t="s">
        <v>18</v>
      </c>
      <c r="AK108" s="59" t="s">
        <v>18</v>
      </c>
      <c r="AL108" s="59" t="s">
        <v>18</v>
      </c>
      <c r="AM108" s="59" t="s">
        <v>8</v>
      </c>
    </row>
    <row r="109" spans="1:41" ht="45" customHeight="1">
      <c r="A109" s="59" t="s">
        <v>0</v>
      </c>
      <c r="B109" s="59" t="s">
        <v>394</v>
      </c>
      <c r="C109" s="59">
        <v>2008</v>
      </c>
      <c r="E109" s="59" t="s">
        <v>34</v>
      </c>
      <c r="F109" s="59" t="s">
        <v>6</v>
      </c>
      <c r="G109" s="59" t="s">
        <v>36</v>
      </c>
      <c r="H109" s="59" t="s">
        <v>6</v>
      </c>
      <c r="I109" s="59" t="s">
        <v>395</v>
      </c>
      <c r="J109" s="59" t="s">
        <v>8</v>
      </c>
      <c r="K109" s="59" t="s">
        <v>9</v>
      </c>
      <c r="L109" s="59" t="s">
        <v>396</v>
      </c>
      <c r="M109" s="59" t="s">
        <v>397</v>
      </c>
      <c r="N109" s="61" t="s">
        <v>398</v>
      </c>
      <c r="O109" s="59" t="s">
        <v>399</v>
      </c>
      <c r="P109" s="59">
        <v>28412878</v>
      </c>
      <c r="Q109" s="59" t="s">
        <v>14</v>
      </c>
      <c r="R109" s="59" t="s">
        <v>400</v>
      </c>
      <c r="S109" s="59" t="s">
        <v>401</v>
      </c>
      <c r="T109" s="59" t="s">
        <v>402</v>
      </c>
      <c r="U109" s="59">
        <v>1</v>
      </c>
      <c r="Y109" s="59">
        <v>10000</v>
      </c>
      <c r="Z109" s="59">
        <v>40</v>
      </c>
      <c r="AA109" s="60" t="s">
        <v>403</v>
      </c>
      <c r="AB109" s="60" t="s">
        <v>55</v>
      </c>
      <c r="AC109" s="60"/>
      <c r="AE109" s="59">
        <v>120</v>
      </c>
      <c r="AF109" s="59">
        <v>25</v>
      </c>
      <c r="AG109" s="59">
        <v>0</v>
      </c>
      <c r="AH109" s="59" t="s">
        <v>404</v>
      </c>
      <c r="AI109" s="59" t="s">
        <v>18</v>
      </c>
      <c r="AJ109" s="59" t="s">
        <v>19</v>
      </c>
      <c r="AM109" s="59" t="s">
        <v>8</v>
      </c>
      <c r="AN109" s="59" t="s">
        <v>359</v>
      </c>
      <c r="AO109" s="59" t="s">
        <v>405</v>
      </c>
    </row>
    <row r="110" spans="1:41" ht="45" customHeight="1">
      <c r="A110" s="59" t="s">
        <v>0</v>
      </c>
      <c r="B110" s="59" t="s">
        <v>623</v>
      </c>
      <c r="C110" s="59">
        <v>2008</v>
      </c>
      <c r="E110" s="59" t="s">
        <v>34</v>
      </c>
      <c r="F110" s="59" t="s">
        <v>34</v>
      </c>
      <c r="G110" s="59" t="s">
        <v>292</v>
      </c>
      <c r="H110" s="59" t="s">
        <v>6</v>
      </c>
      <c r="J110" s="59" t="s">
        <v>24</v>
      </c>
      <c r="K110" s="60" t="s">
        <v>59</v>
      </c>
      <c r="L110" s="59" t="s">
        <v>624</v>
      </c>
      <c r="M110" s="59" t="s">
        <v>2212</v>
      </c>
      <c r="N110" s="59" t="s">
        <v>2212</v>
      </c>
      <c r="O110" s="59">
        <v>89866204</v>
      </c>
      <c r="P110" s="59">
        <v>89866200</v>
      </c>
      <c r="Q110" s="60" t="s">
        <v>64</v>
      </c>
      <c r="R110" s="59" t="s">
        <v>625</v>
      </c>
      <c r="U110" s="59">
        <v>1</v>
      </c>
      <c r="AI110" s="59" t="s">
        <v>18</v>
      </c>
      <c r="AJ110" s="59" t="s">
        <v>18</v>
      </c>
      <c r="AK110" s="59" t="s">
        <v>18</v>
      </c>
      <c r="AL110" s="59" t="s">
        <v>18</v>
      </c>
      <c r="AM110" s="59" t="s">
        <v>89</v>
      </c>
      <c r="AN110" s="59" t="s">
        <v>626</v>
      </c>
      <c r="AO110" s="59" t="s">
        <v>627</v>
      </c>
    </row>
    <row r="111" spans="1:41" ht="45" customHeight="1">
      <c r="A111" s="59" t="s">
        <v>0</v>
      </c>
      <c r="B111" s="59" t="s">
        <v>1867</v>
      </c>
      <c r="C111" s="59" t="s">
        <v>218</v>
      </c>
      <c r="E111" s="59" t="s">
        <v>3</v>
      </c>
      <c r="F111" s="59" t="s">
        <v>4</v>
      </c>
      <c r="G111" s="59" t="s">
        <v>5</v>
      </c>
      <c r="H111" s="59" t="s">
        <v>133</v>
      </c>
      <c r="I111" s="59" t="s">
        <v>196</v>
      </c>
      <c r="J111" s="59" t="s">
        <v>8</v>
      </c>
      <c r="K111" s="59" t="s">
        <v>9</v>
      </c>
      <c r="L111" s="59" t="s">
        <v>2211</v>
      </c>
      <c r="M111" s="61" t="s">
        <v>198</v>
      </c>
      <c r="N111" s="59" t="s">
        <v>199</v>
      </c>
      <c r="O111" s="60" t="s">
        <v>2229</v>
      </c>
      <c r="P111" s="60" t="s">
        <v>2217</v>
      </c>
      <c r="Q111" s="60" t="s">
        <v>30</v>
      </c>
      <c r="R111" s="60" t="s">
        <v>2438</v>
      </c>
      <c r="S111" s="59" t="s">
        <v>203</v>
      </c>
      <c r="T111" s="59" t="s">
        <v>204</v>
      </c>
      <c r="U111" s="59">
        <v>4</v>
      </c>
      <c r="V111" s="59">
        <v>35000</v>
      </c>
      <c r="Y111" s="59">
        <v>76256</v>
      </c>
      <c r="Z111" s="59">
        <v>639</v>
      </c>
      <c r="AA111" s="59">
        <v>156</v>
      </c>
      <c r="AH111" s="59" t="s">
        <v>2378</v>
      </c>
      <c r="AI111" s="59" t="s">
        <v>205</v>
      </c>
      <c r="AJ111" s="59" t="s">
        <v>19</v>
      </c>
      <c r="AK111" s="59" t="s">
        <v>206</v>
      </c>
      <c r="AL111" s="59" t="s">
        <v>207</v>
      </c>
      <c r="AM111" s="59" t="s">
        <v>8</v>
      </c>
      <c r="AN111" s="59" t="s">
        <v>8</v>
      </c>
    </row>
    <row r="112" spans="1:41" ht="45" customHeight="1">
      <c r="A112" s="59" t="s">
        <v>0</v>
      </c>
      <c r="B112" s="59" t="s">
        <v>942</v>
      </c>
      <c r="C112" s="59" t="s">
        <v>209</v>
      </c>
      <c r="E112" s="59" t="s">
        <v>34</v>
      </c>
      <c r="F112" s="59" t="s">
        <v>2212</v>
      </c>
      <c r="G112" s="59" t="s">
        <v>5</v>
      </c>
      <c r="H112" s="59" t="s">
        <v>6</v>
      </c>
      <c r="I112" s="59" t="s">
        <v>7</v>
      </c>
      <c r="J112" s="59" t="s">
        <v>24</v>
      </c>
      <c r="K112" s="60" t="s">
        <v>70</v>
      </c>
      <c r="L112" s="59" t="s">
        <v>943</v>
      </c>
      <c r="M112" s="61" t="s">
        <v>944</v>
      </c>
      <c r="N112" s="61" t="s">
        <v>945</v>
      </c>
      <c r="O112" s="60" t="s">
        <v>2168</v>
      </c>
      <c r="P112" s="59" t="s">
        <v>946</v>
      </c>
      <c r="Q112" s="60" t="s">
        <v>30</v>
      </c>
      <c r="R112" s="59" t="s">
        <v>947</v>
      </c>
      <c r="U112" s="59">
        <v>1</v>
      </c>
      <c r="V112" s="59">
        <v>2000</v>
      </c>
      <c r="Y112" s="59">
        <v>3000</v>
      </c>
      <c r="Z112" s="59">
        <v>15</v>
      </c>
      <c r="AA112" s="59">
        <v>0</v>
      </c>
      <c r="AB112" s="59">
        <v>0</v>
      </c>
      <c r="AE112" s="59">
        <v>50</v>
      </c>
      <c r="AF112" s="59">
        <v>40</v>
      </c>
      <c r="AG112" s="59">
        <v>0</v>
      </c>
      <c r="AI112" s="59" t="s">
        <v>18</v>
      </c>
      <c r="AJ112" s="59" t="s">
        <v>18</v>
      </c>
      <c r="AK112" s="59" t="s">
        <v>18</v>
      </c>
      <c r="AL112" s="59" t="s">
        <v>18</v>
      </c>
      <c r="AM112" s="59" t="s">
        <v>8</v>
      </c>
      <c r="AN112" s="59" t="s">
        <v>8</v>
      </c>
    </row>
    <row r="113" spans="1:41" ht="45" customHeight="1">
      <c r="A113" s="59" t="s">
        <v>0</v>
      </c>
      <c r="B113" s="59" t="s">
        <v>948</v>
      </c>
      <c r="C113" s="59" t="s">
        <v>132</v>
      </c>
      <c r="E113" s="59" t="s">
        <v>34</v>
      </c>
      <c r="F113" s="59" t="s">
        <v>2212</v>
      </c>
      <c r="G113" s="59" t="s">
        <v>36</v>
      </c>
      <c r="H113" s="59" t="s">
        <v>6</v>
      </c>
      <c r="I113" s="59" t="s">
        <v>37</v>
      </c>
      <c r="J113" s="59" t="s">
        <v>24</v>
      </c>
      <c r="K113" s="59" t="s">
        <v>70</v>
      </c>
      <c r="L113" s="59" t="s">
        <v>949</v>
      </c>
      <c r="M113" s="59" t="s">
        <v>950</v>
      </c>
      <c r="N113" s="61" t="s">
        <v>951</v>
      </c>
      <c r="O113" s="60" t="s">
        <v>952</v>
      </c>
      <c r="P113" s="59" t="s">
        <v>952</v>
      </c>
      <c r="Q113" s="60" t="s">
        <v>30</v>
      </c>
      <c r="R113" s="59" t="s">
        <v>953</v>
      </c>
      <c r="S113" s="59" t="s">
        <v>954</v>
      </c>
      <c r="T113" s="59" t="s">
        <v>955</v>
      </c>
      <c r="U113" s="59">
        <v>1</v>
      </c>
      <c r="V113" s="59">
        <v>2000</v>
      </c>
      <c r="W113" s="59">
        <v>1</v>
      </c>
      <c r="X113" s="59">
        <v>5</v>
      </c>
      <c r="Y113" s="59">
        <v>9800</v>
      </c>
      <c r="Z113" s="59">
        <v>26</v>
      </c>
      <c r="AA113" s="59">
        <v>4</v>
      </c>
      <c r="AB113" s="59">
        <v>2200</v>
      </c>
      <c r="AE113" s="59">
        <v>450</v>
      </c>
      <c r="AF113" s="59">
        <v>130</v>
      </c>
      <c r="AG113" s="59">
        <v>19</v>
      </c>
      <c r="AH113" s="59" t="s">
        <v>2367</v>
      </c>
      <c r="AI113" s="59" t="s">
        <v>18</v>
      </c>
      <c r="AJ113" s="59" t="s">
        <v>18</v>
      </c>
      <c r="AK113" s="59" t="s">
        <v>18</v>
      </c>
      <c r="AL113" s="59" t="s">
        <v>18</v>
      </c>
      <c r="AM113" s="59" t="s">
        <v>8</v>
      </c>
      <c r="AN113" s="59" t="s">
        <v>359</v>
      </c>
    </row>
    <row r="114" spans="1:41" ht="45" customHeight="1">
      <c r="A114" s="59" t="s">
        <v>0</v>
      </c>
      <c r="B114" s="59" t="s">
        <v>962</v>
      </c>
      <c r="C114" s="59">
        <v>2000</v>
      </c>
      <c r="E114" s="59" t="s">
        <v>34</v>
      </c>
      <c r="F114" s="59" t="s">
        <v>2212</v>
      </c>
      <c r="G114" s="59" t="s">
        <v>36</v>
      </c>
      <c r="H114" s="59" t="s">
        <v>6</v>
      </c>
      <c r="I114" s="59" t="s">
        <v>37</v>
      </c>
      <c r="J114" s="59" t="s">
        <v>24</v>
      </c>
      <c r="K114" s="60" t="s">
        <v>70</v>
      </c>
      <c r="L114" s="59" t="s">
        <v>963</v>
      </c>
      <c r="M114" s="59" t="s">
        <v>950</v>
      </c>
      <c r="N114" s="61" t="s">
        <v>951</v>
      </c>
      <c r="O114" s="59">
        <v>28831980</v>
      </c>
      <c r="P114" s="60" t="s">
        <v>964</v>
      </c>
      <c r="Q114" s="60" t="s">
        <v>30</v>
      </c>
      <c r="R114" s="60" t="s">
        <v>965</v>
      </c>
      <c r="S114" s="59" t="s">
        <v>954</v>
      </c>
      <c r="U114" s="59">
        <v>1</v>
      </c>
      <c r="V114" s="59">
        <v>3000</v>
      </c>
      <c r="X114" s="59">
        <v>12</v>
      </c>
      <c r="Y114" s="59">
        <v>4500</v>
      </c>
      <c r="Z114" s="59">
        <v>8</v>
      </c>
      <c r="AA114" s="59">
        <v>2</v>
      </c>
      <c r="AB114" s="59">
        <v>200</v>
      </c>
      <c r="AD114" s="59" t="s">
        <v>2479</v>
      </c>
      <c r="AE114" s="59">
        <v>80</v>
      </c>
      <c r="AF114" s="59">
        <v>42</v>
      </c>
      <c r="AG114" s="59">
        <v>3</v>
      </c>
      <c r="AI114" s="59" t="s">
        <v>67</v>
      </c>
      <c r="AK114" s="59" t="s">
        <v>20</v>
      </c>
      <c r="AL114" s="59" t="s">
        <v>21</v>
      </c>
      <c r="AM114" s="59" t="s">
        <v>8</v>
      </c>
      <c r="AN114" s="59" t="s">
        <v>960</v>
      </c>
      <c r="AO114" s="59" t="s">
        <v>961</v>
      </c>
    </row>
    <row r="115" spans="1:41" ht="45" customHeight="1">
      <c r="A115" s="59" t="s">
        <v>0</v>
      </c>
      <c r="B115" s="59" t="s">
        <v>956</v>
      </c>
      <c r="C115" s="59">
        <v>2002</v>
      </c>
      <c r="E115" s="59" t="s">
        <v>34</v>
      </c>
      <c r="F115" s="59" t="s">
        <v>2212</v>
      </c>
      <c r="G115" s="59" t="s">
        <v>36</v>
      </c>
      <c r="H115" s="59" t="s">
        <v>6</v>
      </c>
      <c r="I115" s="59" t="s">
        <v>37</v>
      </c>
      <c r="J115" s="59" t="s">
        <v>24</v>
      </c>
      <c r="K115" s="60" t="s">
        <v>70</v>
      </c>
      <c r="L115" s="59" t="s">
        <v>957</v>
      </c>
      <c r="M115" s="59" t="s">
        <v>950</v>
      </c>
      <c r="N115" s="61" t="s">
        <v>951</v>
      </c>
      <c r="O115" s="59">
        <v>28833686</v>
      </c>
      <c r="P115" s="60" t="s">
        <v>958</v>
      </c>
      <c r="Q115" s="60" t="s">
        <v>30</v>
      </c>
      <c r="R115" s="59" t="s">
        <v>959</v>
      </c>
      <c r="S115" s="59" t="s">
        <v>954</v>
      </c>
      <c r="U115" s="59">
        <v>1</v>
      </c>
      <c r="V115" s="59">
        <v>2000</v>
      </c>
      <c r="W115" s="59">
        <v>2</v>
      </c>
      <c r="X115" s="59">
        <v>10</v>
      </c>
      <c r="Y115" s="59">
        <v>3500</v>
      </c>
      <c r="Z115" s="59">
        <v>8</v>
      </c>
      <c r="AA115" s="59">
        <v>2</v>
      </c>
      <c r="AB115" s="59">
        <v>50</v>
      </c>
      <c r="AD115" s="59" t="s">
        <v>2454</v>
      </c>
      <c r="AE115" s="59">
        <v>80</v>
      </c>
      <c r="AF115" s="59">
        <v>56</v>
      </c>
      <c r="AG115" s="59">
        <v>20</v>
      </c>
      <c r="AI115" s="59" t="s">
        <v>67</v>
      </c>
      <c r="AK115" s="59" t="s">
        <v>20</v>
      </c>
      <c r="AL115" s="59" t="s">
        <v>21</v>
      </c>
      <c r="AM115" s="59" t="s">
        <v>8</v>
      </c>
      <c r="AN115" s="59" t="s">
        <v>960</v>
      </c>
      <c r="AO115" s="59" t="s">
        <v>961</v>
      </c>
    </row>
    <row r="116" spans="1:41" ht="45" customHeight="1">
      <c r="A116" s="59" t="s">
        <v>0</v>
      </c>
      <c r="B116" s="59" t="s">
        <v>1851</v>
      </c>
      <c r="C116" s="59" t="s">
        <v>132</v>
      </c>
      <c r="E116" s="59" t="s">
        <v>3</v>
      </c>
      <c r="F116" s="59" t="s">
        <v>4</v>
      </c>
      <c r="G116" s="59" t="s">
        <v>5</v>
      </c>
      <c r="H116" s="59" t="s">
        <v>133</v>
      </c>
      <c r="I116" s="59" t="s">
        <v>7</v>
      </c>
      <c r="J116" s="59" t="s">
        <v>8</v>
      </c>
      <c r="K116" s="59" t="s">
        <v>9</v>
      </c>
      <c r="L116" s="59" t="s">
        <v>1852</v>
      </c>
      <c r="M116" s="61" t="s">
        <v>1630</v>
      </c>
      <c r="N116" s="61" t="s">
        <v>12</v>
      </c>
      <c r="O116" s="60">
        <v>28841284</v>
      </c>
      <c r="P116" s="59">
        <v>28841290</v>
      </c>
      <c r="Q116" s="60" t="s">
        <v>30</v>
      </c>
      <c r="R116" s="59" t="s">
        <v>1853</v>
      </c>
      <c r="S116" s="61" t="s">
        <v>1633</v>
      </c>
      <c r="T116" s="59" t="s">
        <v>1854</v>
      </c>
      <c r="U116" s="59">
        <v>4</v>
      </c>
      <c r="V116" s="59">
        <v>11000</v>
      </c>
      <c r="W116" s="59">
        <v>3</v>
      </c>
      <c r="Y116" s="59">
        <v>29179</v>
      </c>
      <c r="Z116" s="59">
        <v>86</v>
      </c>
      <c r="AA116" s="59">
        <v>13</v>
      </c>
      <c r="AB116" s="59">
        <v>3051</v>
      </c>
      <c r="AE116" s="59">
        <v>250</v>
      </c>
      <c r="AF116" s="59">
        <v>91</v>
      </c>
      <c r="AG116" s="59">
        <v>19</v>
      </c>
      <c r="AH116" s="59" t="s">
        <v>2355</v>
      </c>
      <c r="AI116" s="59" t="s">
        <v>185</v>
      </c>
      <c r="AJ116" s="59" t="s">
        <v>19</v>
      </c>
      <c r="AK116" s="59" t="s">
        <v>20</v>
      </c>
      <c r="AL116" s="59" t="s">
        <v>21</v>
      </c>
      <c r="AM116" s="59" t="s">
        <v>8</v>
      </c>
      <c r="AN116" s="59" t="s">
        <v>8</v>
      </c>
    </row>
    <row r="117" spans="1:41" ht="45" customHeight="1">
      <c r="A117" s="59" t="s">
        <v>0</v>
      </c>
      <c r="B117" s="59" t="s">
        <v>628</v>
      </c>
      <c r="C117" s="59">
        <v>2005</v>
      </c>
      <c r="E117" s="59" t="s">
        <v>34</v>
      </c>
      <c r="F117" s="59" t="s">
        <v>6</v>
      </c>
      <c r="G117" s="59" t="s">
        <v>5</v>
      </c>
      <c r="H117" s="59" t="s">
        <v>6</v>
      </c>
      <c r="J117" s="59" t="s">
        <v>24</v>
      </c>
      <c r="K117" s="59" t="s">
        <v>59</v>
      </c>
      <c r="L117" s="60" t="s">
        <v>629</v>
      </c>
      <c r="M117" s="61" t="s">
        <v>2212</v>
      </c>
      <c r="N117" s="59" t="s">
        <v>2212</v>
      </c>
      <c r="O117" s="60" t="s">
        <v>2212</v>
      </c>
      <c r="P117" s="60" t="s">
        <v>2212</v>
      </c>
      <c r="Q117" s="60" t="s">
        <v>30</v>
      </c>
      <c r="R117" s="60" t="s">
        <v>630</v>
      </c>
      <c r="U117" s="59">
        <v>1</v>
      </c>
      <c r="AI117" s="59" t="s">
        <v>18</v>
      </c>
      <c r="AJ117" s="59" t="s">
        <v>18</v>
      </c>
      <c r="AK117" s="59" t="s">
        <v>18</v>
      </c>
      <c r="AL117" s="59" t="s">
        <v>18</v>
      </c>
      <c r="AM117" s="59" t="s">
        <v>8</v>
      </c>
    </row>
    <row r="118" spans="1:41" ht="45" customHeight="1">
      <c r="A118" s="59" t="s">
        <v>0</v>
      </c>
      <c r="B118" s="59" t="s">
        <v>1941</v>
      </c>
      <c r="C118" s="59">
        <v>2005</v>
      </c>
      <c r="E118" s="59" t="s">
        <v>3</v>
      </c>
      <c r="F118" s="59" t="s">
        <v>4</v>
      </c>
      <c r="G118" s="59" t="s">
        <v>5</v>
      </c>
      <c r="H118" s="59" t="s">
        <v>133</v>
      </c>
      <c r="I118" s="59" t="s">
        <v>196</v>
      </c>
      <c r="J118" s="59" t="s">
        <v>8</v>
      </c>
      <c r="K118" s="59" t="s">
        <v>9</v>
      </c>
      <c r="L118" s="59" t="s">
        <v>1942</v>
      </c>
      <c r="M118" s="59" t="s">
        <v>198</v>
      </c>
      <c r="N118" s="61" t="s">
        <v>1943</v>
      </c>
      <c r="O118" s="60">
        <v>88931251</v>
      </c>
      <c r="P118" s="60">
        <v>28827602</v>
      </c>
      <c r="Q118" s="60" t="s">
        <v>30</v>
      </c>
      <c r="R118" s="59" t="s">
        <v>1944</v>
      </c>
      <c r="S118" s="59" t="s">
        <v>203</v>
      </c>
      <c r="T118" s="59" t="s">
        <v>204</v>
      </c>
      <c r="U118" s="59">
        <v>6</v>
      </c>
      <c r="W118" s="59">
        <v>2</v>
      </c>
      <c r="X118" s="59">
        <v>15</v>
      </c>
      <c r="Y118" s="59">
        <v>18132</v>
      </c>
      <c r="Z118" s="59">
        <v>160</v>
      </c>
      <c r="AA118" s="59">
        <v>25</v>
      </c>
      <c r="AB118" s="59">
        <v>0</v>
      </c>
      <c r="AD118" s="59" t="s">
        <v>2474</v>
      </c>
      <c r="AE118" s="59">
        <v>1008</v>
      </c>
      <c r="AF118" s="59">
        <v>60</v>
      </c>
      <c r="AG118" s="59">
        <v>18</v>
      </c>
      <c r="AH118" s="59" t="s">
        <v>2372</v>
      </c>
      <c r="AI118" s="59" t="s">
        <v>205</v>
      </c>
      <c r="AJ118" s="59" t="s">
        <v>19</v>
      </c>
      <c r="AK118" s="59" t="s">
        <v>206</v>
      </c>
      <c r="AL118" s="59" t="s">
        <v>207</v>
      </c>
      <c r="AM118" s="59" t="s">
        <v>8</v>
      </c>
      <c r="AN118" s="59" t="s">
        <v>8</v>
      </c>
    </row>
    <row r="119" spans="1:41" ht="45" customHeight="1">
      <c r="A119" s="59" t="s">
        <v>0</v>
      </c>
      <c r="B119" s="59" t="s">
        <v>1001</v>
      </c>
      <c r="C119" s="59" t="s">
        <v>1002</v>
      </c>
      <c r="E119" s="59" t="s">
        <v>34</v>
      </c>
      <c r="F119" s="59" t="s">
        <v>2212</v>
      </c>
      <c r="G119" s="59" t="s">
        <v>36</v>
      </c>
      <c r="H119" s="59" t="s">
        <v>6</v>
      </c>
      <c r="I119" s="59" t="s">
        <v>37</v>
      </c>
      <c r="J119" s="59" t="s">
        <v>24</v>
      </c>
      <c r="K119" s="60" t="s">
        <v>70</v>
      </c>
      <c r="L119" s="60" t="s">
        <v>1003</v>
      </c>
      <c r="M119" s="61" t="s">
        <v>1004</v>
      </c>
      <c r="N119" s="61" t="s">
        <v>1005</v>
      </c>
      <c r="O119" s="60" t="s">
        <v>1006</v>
      </c>
      <c r="P119" s="60" t="s">
        <v>1007</v>
      </c>
      <c r="Q119" s="60" t="s">
        <v>330</v>
      </c>
      <c r="R119" s="60" t="s">
        <v>1008</v>
      </c>
      <c r="S119" s="59" t="s">
        <v>1009</v>
      </c>
      <c r="T119" s="59" t="s">
        <v>1010</v>
      </c>
      <c r="U119" s="59">
        <v>1</v>
      </c>
      <c r="V119" s="59">
        <v>2000</v>
      </c>
      <c r="X119" s="59">
        <v>5</v>
      </c>
      <c r="Y119" s="59">
        <v>2000</v>
      </c>
      <c r="Z119" s="59">
        <v>10</v>
      </c>
      <c r="AA119" s="59">
        <v>1</v>
      </c>
      <c r="AB119" s="59">
        <v>100</v>
      </c>
      <c r="AE119" s="59">
        <v>40</v>
      </c>
      <c r="AF119" s="59">
        <v>50</v>
      </c>
      <c r="AG119" s="59">
        <v>5</v>
      </c>
      <c r="AH119" s="59" t="s">
        <v>1011</v>
      </c>
      <c r="AI119" s="59" t="s">
        <v>18</v>
      </c>
      <c r="AJ119" s="59" t="s">
        <v>18</v>
      </c>
      <c r="AK119" s="59" t="s">
        <v>18</v>
      </c>
      <c r="AL119" s="59" t="s">
        <v>18</v>
      </c>
      <c r="AM119" s="59" t="s">
        <v>8</v>
      </c>
      <c r="AN119" s="59" t="s">
        <v>110</v>
      </c>
    </row>
    <row r="120" spans="1:41" ht="45" customHeight="1">
      <c r="A120" s="59" t="s">
        <v>0</v>
      </c>
      <c r="B120" s="59" t="s">
        <v>1012</v>
      </c>
      <c r="C120" s="59" t="s">
        <v>304</v>
      </c>
      <c r="E120" s="59" t="s">
        <v>34</v>
      </c>
      <c r="F120" s="59" t="s">
        <v>2212</v>
      </c>
      <c r="G120" s="59" t="s">
        <v>46</v>
      </c>
      <c r="H120" s="59" t="s">
        <v>6</v>
      </c>
      <c r="I120" s="59" t="s">
        <v>1013</v>
      </c>
      <c r="J120" s="59" t="s">
        <v>24</v>
      </c>
      <c r="K120" s="60" t="s">
        <v>70</v>
      </c>
      <c r="L120" s="60" t="s">
        <v>1014</v>
      </c>
      <c r="M120" s="59" t="s">
        <v>1015</v>
      </c>
      <c r="N120" s="61" t="s">
        <v>1016</v>
      </c>
      <c r="O120" s="60" t="s">
        <v>1017</v>
      </c>
      <c r="P120" s="60" t="s">
        <v>1018</v>
      </c>
      <c r="Q120" s="60" t="s">
        <v>330</v>
      </c>
      <c r="R120" s="60" t="s">
        <v>1019</v>
      </c>
      <c r="S120" s="59" t="s">
        <v>1020</v>
      </c>
      <c r="U120" s="59">
        <v>1</v>
      </c>
      <c r="V120" s="59">
        <v>2000</v>
      </c>
      <c r="W120" s="59">
        <v>1</v>
      </c>
      <c r="X120" s="59">
        <v>3</v>
      </c>
      <c r="Y120" s="59">
        <v>20000</v>
      </c>
      <c r="Z120" s="59">
        <v>15</v>
      </c>
      <c r="AA120" s="59">
        <v>3</v>
      </c>
      <c r="AB120" s="59">
        <v>7</v>
      </c>
      <c r="AC120" s="59" t="s">
        <v>2460</v>
      </c>
      <c r="AE120" s="59">
        <v>35</v>
      </c>
      <c r="AF120" s="59">
        <v>45</v>
      </c>
      <c r="AG120" s="59">
        <v>2</v>
      </c>
      <c r="AI120" s="59" t="s">
        <v>18</v>
      </c>
      <c r="AJ120" s="59" t="s">
        <v>18</v>
      </c>
      <c r="AK120" s="59" t="s">
        <v>18</v>
      </c>
      <c r="AL120" s="59" t="s">
        <v>18</v>
      </c>
      <c r="AM120" s="59" t="s">
        <v>8</v>
      </c>
      <c r="AN120" s="59" t="s">
        <v>110</v>
      </c>
    </row>
    <row r="121" spans="1:41" ht="45" customHeight="1">
      <c r="A121" s="59" t="s">
        <v>0</v>
      </c>
      <c r="B121" s="59" t="s">
        <v>1640</v>
      </c>
      <c r="C121" s="59" t="s">
        <v>511</v>
      </c>
      <c r="E121" s="59" t="s">
        <v>3</v>
      </c>
      <c r="F121" s="59" t="s">
        <v>1641</v>
      </c>
      <c r="G121" s="59" t="s">
        <v>5</v>
      </c>
      <c r="H121" s="59" t="s">
        <v>6</v>
      </c>
      <c r="J121" s="59" t="s">
        <v>24</v>
      </c>
      <c r="K121" s="59" t="s">
        <v>59</v>
      </c>
      <c r="L121" s="59" t="s">
        <v>1642</v>
      </c>
      <c r="M121" s="59" t="s">
        <v>1643</v>
      </c>
      <c r="N121" s="61" t="s">
        <v>1644</v>
      </c>
      <c r="O121" s="60">
        <v>89873443</v>
      </c>
      <c r="P121" s="60" t="s">
        <v>2177</v>
      </c>
      <c r="Q121" s="60" t="s">
        <v>52</v>
      </c>
      <c r="R121" s="59" t="s">
        <v>1645</v>
      </c>
      <c r="S121" s="59" t="s">
        <v>685</v>
      </c>
      <c r="T121" s="59" t="s">
        <v>1646</v>
      </c>
      <c r="U121" s="59">
        <v>2</v>
      </c>
      <c r="V121" s="59">
        <v>4000</v>
      </c>
      <c r="Y121" s="59">
        <v>14000</v>
      </c>
      <c r="Z121" s="59">
        <v>190</v>
      </c>
      <c r="AA121" s="59">
        <v>7</v>
      </c>
      <c r="AB121" s="59">
        <v>195</v>
      </c>
      <c r="AD121" s="59" t="s">
        <v>2467</v>
      </c>
      <c r="AE121" s="59">
        <v>150</v>
      </c>
      <c r="AF121" s="59">
        <v>4</v>
      </c>
      <c r="AG121" s="59">
        <v>2</v>
      </c>
      <c r="AI121" s="59" t="s">
        <v>67</v>
      </c>
      <c r="AJ121" s="59" t="s">
        <v>32</v>
      </c>
      <c r="AK121" s="59" t="s">
        <v>20</v>
      </c>
      <c r="AL121" s="59" t="s">
        <v>21</v>
      </c>
      <c r="AM121" s="59" t="s">
        <v>8</v>
      </c>
      <c r="AN121" s="59" t="s">
        <v>8</v>
      </c>
    </row>
    <row r="122" spans="1:41" ht="45" customHeight="1">
      <c r="A122" s="59" t="s">
        <v>0</v>
      </c>
      <c r="B122" s="59" t="s">
        <v>416</v>
      </c>
      <c r="E122" s="59" t="s">
        <v>34</v>
      </c>
      <c r="F122" s="59" t="s">
        <v>35</v>
      </c>
      <c r="G122" s="59" t="s">
        <v>36</v>
      </c>
      <c r="H122" s="59" t="s">
        <v>6</v>
      </c>
      <c r="J122" s="59" t="s">
        <v>8</v>
      </c>
      <c r="K122" s="60" t="s">
        <v>9</v>
      </c>
      <c r="L122" s="59" t="s">
        <v>417</v>
      </c>
      <c r="M122" s="61" t="s">
        <v>418</v>
      </c>
      <c r="N122" s="61" t="s">
        <v>419</v>
      </c>
      <c r="O122" s="60">
        <v>28965342</v>
      </c>
      <c r="P122" s="59">
        <v>28962697</v>
      </c>
      <c r="Q122" s="59" t="s">
        <v>264</v>
      </c>
      <c r="R122" s="59" t="s">
        <v>420</v>
      </c>
      <c r="T122" s="59" t="s">
        <v>421</v>
      </c>
      <c r="U122" s="59">
        <v>1</v>
      </c>
      <c r="W122" s="59">
        <v>1</v>
      </c>
      <c r="X122" s="59">
        <v>0</v>
      </c>
      <c r="Y122" s="59">
        <v>1000</v>
      </c>
      <c r="Z122" s="59">
        <v>10</v>
      </c>
      <c r="AA122" s="59">
        <v>5</v>
      </c>
      <c r="AB122" s="59">
        <v>50</v>
      </c>
      <c r="AE122" s="59">
        <v>15</v>
      </c>
      <c r="AF122" s="59">
        <v>8</v>
      </c>
      <c r="AG122" s="59">
        <v>0</v>
      </c>
      <c r="AH122" s="59" t="s">
        <v>422</v>
      </c>
      <c r="AI122" s="59" t="s">
        <v>18</v>
      </c>
      <c r="AJ122" s="59" t="s">
        <v>32</v>
      </c>
      <c r="AM122" s="59" t="s">
        <v>8</v>
      </c>
      <c r="AN122" s="59" t="s">
        <v>423</v>
      </c>
      <c r="AO122" s="59" t="s">
        <v>424</v>
      </c>
    </row>
    <row r="123" spans="1:41" ht="45" customHeight="1">
      <c r="A123" s="59" t="s">
        <v>0</v>
      </c>
      <c r="B123" s="59" t="s">
        <v>671</v>
      </c>
      <c r="E123" s="59" t="s">
        <v>34</v>
      </c>
      <c r="F123" s="59" t="s">
        <v>2212</v>
      </c>
      <c r="G123" s="59" t="s">
        <v>5</v>
      </c>
      <c r="H123" s="59" t="s">
        <v>6</v>
      </c>
      <c r="J123" s="59" t="s">
        <v>24</v>
      </c>
      <c r="K123" s="59" t="s">
        <v>59</v>
      </c>
      <c r="L123" s="60" t="s">
        <v>672</v>
      </c>
      <c r="M123" s="61" t="s">
        <v>673</v>
      </c>
      <c r="N123" s="61" t="s">
        <v>674</v>
      </c>
      <c r="O123" s="60" t="s">
        <v>675</v>
      </c>
      <c r="P123" s="60" t="s">
        <v>676</v>
      </c>
      <c r="Q123" s="60" t="s">
        <v>64</v>
      </c>
      <c r="R123" s="59" t="s">
        <v>677</v>
      </c>
      <c r="T123" s="59" t="s">
        <v>42</v>
      </c>
      <c r="U123" s="59">
        <v>1</v>
      </c>
      <c r="Y123" s="59">
        <v>1000</v>
      </c>
      <c r="Z123" s="59">
        <v>0</v>
      </c>
      <c r="AA123" s="59">
        <v>7</v>
      </c>
      <c r="AB123" s="59">
        <v>0</v>
      </c>
      <c r="AE123" s="59">
        <v>18</v>
      </c>
      <c r="AF123" s="59">
        <v>6</v>
      </c>
      <c r="AG123" s="59">
        <v>2</v>
      </c>
      <c r="AH123" s="59" t="s">
        <v>678</v>
      </c>
      <c r="AM123" s="59" t="s">
        <v>8</v>
      </c>
      <c r="AN123" s="59" t="s">
        <v>8</v>
      </c>
    </row>
    <row r="124" spans="1:41" ht="45" customHeight="1">
      <c r="A124" s="59" t="s">
        <v>0</v>
      </c>
      <c r="B124" s="59" t="s">
        <v>1833</v>
      </c>
      <c r="C124" s="59">
        <v>1989</v>
      </c>
      <c r="E124" s="59" t="s">
        <v>34</v>
      </c>
      <c r="F124" s="59" t="s">
        <v>2212</v>
      </c>
      <c r="G124" s="59" t="s">
        <v>5</v>
      </c>
      <c r="J124" s="59" t="s">
        <v>24</v>
      </c>
      <c r="K124" s="59" t="s">
        <v>59</v>
      </c>
      <c r="L124" s="60" t="s">
        <v>680</v>
      </c>
      <c r="M124" s="61" t="s">
        <v>1834</v>
      </c>
      <c r="N124" s="61" t="s">
        <v>682</v>
      </c>
      <c r="O124" s="60">
        <v>28337210</v>
      </c>
      <c r="P124" s="60" t="s">
        <v>1835</v>
      </c>
      <c r="Q124" s="60" t="s">
        <v>64</v>
      </c>
      <c r="R124" s="59" t="s">
        <v>1836</v>
      </c>
      <c r="S124" s="59" t="s">
        <v>685</v>
      </c>
      <c r="T124" s="59" t="s">
        <v>1837</v>
      </c>
      <c r="U124" s="59">
        <v>3</v>
      </c>
      <c r="Y124" s="59">
        <v>12000</v>
      </c>
      <c r="Z124" s="59">
        <v>742</v>
      </c>
      <c r="AA124" s="59">
        <v>5</v>
      </c>
      <c r="AE124" s="59">
        <v>42.2</v>
      </c>
      <c r="AF124" s="59">
        <v>4</v>
      </c>
      <c r="AG124" s="59">
        <v>4</v>
      </c>
      <c r="AI124" s="59" t="s">
        <v>67</v>
      </c>
      <c r="AJ124" s="59" t="s">
        <v>19</v>
      </c>
      <c r="AK124" s="59" t="s">
        <v>20</v>
      </c>
      <c r="AL124" s="59" t="s">
        <v>21</v>
      </c>
      <c r="AM124" s="59" t="s">
        <v>8</v>
      </c>
      <c r="AN124" s="59" t="s">
        <v>342</v>
      </c>
    </row>
    <row r="125" spans="1:41" ht="45" customHeight="1">
      <c r="A125" s="59" t="s">
        <v>0</v>
      </c>
      <c r="B125" s="59" t="s">
        <v>679</v>
      </c>
      <c r="C125" s="59">
        <v>2005</v>
      </c>
      <c r="E125" s="59" t="s">
        <v>34</v>
      </c>
      <c r="F125" s="59" t="s">
        <v>2212</v>
      </c>
      <c r="G125" s="59" t="s">
        <v>5</v>
      </c>
      <c r="H125" s="59" t="s">
        <v>6</v>
      </c>
      <c r="J125" s="59" t="s">
        <v>24</v>
      </c>
      <c r="K125" s="59" t="s">
        <v>59</v>
      </c>
      <c r="L125" s="60" t="s">
        <v>680</v>
      </c>
      <c r="M125" s="59" t="s">
        <v>681</v>
      </c>
      <c r="N125" s="59" t="s">
        <v>682</v>
      </c>
      <c r="O125" s="60">
        <v>87957110</v>
      </c>
      <c r="P125" s="59" t="s">
        <v>683</v>
      </c>
      <c r="Q125" s="60" t="s">
        <v>64</v>
      </c>
      <c r="R125" s="59" t="s">
        <v>684</v>
      </c>
      <c r="S125" s="59" t="s">
        <v>685</v>
      </c>
      <c r="U125" s="59">
        <v>1</v>
      </c>
      <c r="Y125" s="59">
        <v>1367</v>
      </c>
      <c r="Z125" s="59">
        <v>39</v>
      </c>
      <c r="AA125" s="59">
        <v>19</v>
      </c>
      <c r="AB125" s="59">
        <v>0</v>
      </c>
      <c r="AE125" s="59">
        <v>41.04</v>
      </c>
      <c r="AF125" s="59" t="s">
        <v>89</v>
      </c>
      <c r="AG125" s="59">
        <v>1</v>
      </c>
      <c r="AI125" s="59" t="s">
        <v>67</v>
      </c>
      <c r="AJ125" s="59" t="s">
        <v>19</v>
      </c>
      <c r="AK125" s="59" t="s">
        <v>20</v>
      </c>
      <c r="AL125" s="59" t="s">
        <v>21</v>
      </c>
      <c r="AM125" s="59" t="s">
        <v>8</v>
      </c>
      <c r="AN125" s="59" t="s">
        <v>110</v>
      </c>
    </row>
    <row r="126" spans="1:41" ht="45" customHeight="1">
      <c r="A126" s="59" t="s">
        <v>0</v>
      </c>
      <c r="B126" s="59" t="s">
        <v>2092</v>
      </c>
      <c r="C126" s="59" t="s">
        <v>251</v>
      </c>
      <c r="E126" s="59" t="s">
        <v>34</v>
      </c>
      <c r="F126" s="59" t="s">
        <v>4</v>
      </c>
      <c r="G126" s="59" t="s">
        <v>5</v>
      </c>
      <c r="H126" s="59" t="s">
        <v>6</v>
      </c>
      <c r="I126" s="59" t="s">
        <v>196</v>
      </c>
      <c r="J126" s="59" t="s">
        <v>8</v>
      </c>
      <c r="K126" s="59" t="s">
        <v>9</v>
      </c>
      <c r="L126" s="59" t="s">
        <v>2093</v>
      </c>
      <c r="M126" s="61" t="s">
        <v>198</v>
      </c>
      <c r="N126" s="61" t="s">
        <v>199</v>
      </c>
      <c r="O126" s="60" t="s">
        <v>2094</v>
      </c>
      <c r="P126" s="59">
        <v>28225474</v>
      </c>
      <c r="Q126" s="59" t="s">
        <v>14</v>
      </c>
      <c r="R126" s="59" t="s">
        <v>2095</v>
      </c>
      <c r="S126" s="59" t="s">
        <v>203</v>
      </c>
      <c r="T126" s="59" t="s">
        <v>204</v>
      </c>
      <c r="U126" s="59">
        <v>2</v>
      </c>
      <c r="V126" s="59">
        <v>10000</v>
      </c>
      <c r="Y126" s="59">
        <v>2800</v>
      </c>
      <c r="Z126" s="59">
        <v>0</v>
      </c>
      <c r="AA126" s="59">
        <v>0</v>
      </c>
      <c r="AB126" s="59">
        <v>0</v>
      </c>
      <c r="AE126" s="59">
        <v>321</v>
      </c>
      <c r="AH126" s="59" t="s">
        <v>2375</v>
      </c>
      <c r="AI126" s="59" t="s">
        <v>205</v>
      </c>
      <c r="AJ126" s="59" t="s">
        <v>2002</v>
      </c>
      <c r="AK126" s="59" t="s">
        <v>206</v>
      </c>
      <c r="AL126" s="59" t="s">
        <v>207</v>
      </c>
      <c r="AM126" s="59" t="s">
        <v>8</v>
      </c>
      <c r="AN126" s="59" t="s">
        <v>8</v>
      </c>
    </row>
    <row r="127" spans="1:41" ht="45" customHeight="1">
      <c r="A127" s="59" t="s">
        <v>0</v>
      </c>
      <c r="B127" s="59" t="s">
        <v>1622</v>
      </c>
      <c r="E127" s="59" t="s">
        <v>3</v>
      </c>
      <c r="F127" s="59" t="s">
        <v>4</v>
      </c>
      <c r="G127" s="59" t="s">
        <v>5</v>
      </c>
      <c r="H127" s="59" t="s">
        <v>6</v>
      </c>
      <c r="I127" s="59" t="s">
        <v>1623</v>
      </c>
      <c r="J127" s="59" t="s">
        <v>8</v>
      </c>
      <c r="K127" s="59" t="s">
        <v>9</v>
      </c>
      <c r="L127" s="59" t="s">
        <v>1624</v>
      </c>
      <c r="M127" s="61" t="s">
        <v>1625</v>
      </c>
      <c r="N127" s="61" t="s">
        <v>1626</v>
      </c>
      <c r="O127" s="59" t="s">
        <v>2162</v>
      </c>
      <c r="P127" s="59">
        <v>89882599</v>
      </c>
      <c r="Q127" s="59" t="s">
        <v>264</v>
      </c>
      <c r="R127" s="60" t="s">
        <v>1627</v>
      </c>
      <c r="T127" s="59" t="s">
        <v>1628</v>
      </c>
      <c r="U127" s="59">
        <v>2</v>
      </c>
      <c r="V127" s="59">
        <v>3000</v>
      </c>
      <c r="Y127" s="59">
        <v>4000</v>
      </c>
      <c r="Z127" s="59">
        <v>40</v>
      </c>
      <c r="AA127" s="59">
        <v>5</v>
      </c>
      <c r="AB127" s="59">
        <v>30</v>
      </c>
      <c r="AD127" s="59" t="s">
        <v>2480</v>
      </c>
      <c r="AE127" s="59">
        <v>60</v>
      </c>
      <c r="AF127" s="59">
        <v>3</v>
      </c>
      <c r="AG127" s="59">
        <v>1</v>
      </c>
      <c r="AH127" s="59" t="s">
        <v>2347</v>
      </c>
      <c r="AI127" s="59" t="s">
        <v>67</v>
      </c>
      <c r="AJ127" s="59" t="s">
        <v>32</v>
      </c>
      <c r="AK127" s="59" t="s">
        <v>20</v>
      </c>
      <c r="AL127" s="59" t="s">
        <v>21</v>
      </c>
      <c r="AM127" s="59" t="s">
        <v>8</v>
      </c>
      <c r="AN127" s="59" t="s">
        <v>110</v>
      </c>
    </row>
    <row r="128" spans="1:41" ht="45" customHeight="1">
      <c r="A128" s="59" t="s">
        <v>0</v>
      </c>
      <c r="B128" s="59" t="s">
        <v>1066</v>
      </c>
      <c r="C128" s="59" t="s">
        <v>1067</v>
      </c>
      <c r="E128" s="59" t="s">
        <v>34</v>
      </c>
      <c r="F128" s="59" t="s">
        <v>2212</v>
      </c>
      <c r="G128" s="59" t="s">
        <v>46</v>
      </c>
      <c r="H128" s="59" t="s">
        <v>6</v>
      </c>
      <c r="I128" s="59" t="s">
        <v>113</v>
      </c>
      <c r="J128" s="59" t="s">
        <v>24</v>
      </c>
      <c r="K128" s="59" t="s">
        <v>70</v>
      </c>
      <c r="L128" s="59" t="s">
        <v>2253</v>
      </c>
      <c r="M128" s="61" t="s">
        <v>1062</v>
      </c>
      <c r="N128" s="61" t="s">
        <v>1068</v>
      </c>
      <c r="O128" s="60"/>
      <c r="P128" s="59">
        <v>89889288</v>
      </c>
      <c r="Q128" s="59" t="s">
        <v>264</v>
      </c>
      <c r="R128" s="59" t="s">
        <v>1065</v>
      </c>
      <c r="U128" s="59">
        <v>1</v>
      </c>
      <c r="V128" s="59">
        <v>2000</v>
      </c>
      <c r="Y128" s="59">
        <v>18000</v>
      </c>
      <c r="Z128" s="59">
        <v>30</v>
      </c>
      <c r="AE128" s="59">
        <v>100</v>
      </c>
      <c r="AF128" s="59">
        <v>35</v>
      </c>
      <c r="AG128" s="59">
        <v>14</v>
      </c>
      <c r="AI128" s="59" t="s">
        <v>67</v>
      </c>
      <c r="AJ128" s="59" t="s">
        <v>19</v>
      </c>
      <c r="AK128" s="59" t="s">
        <v>20</v>
      </c>
      <c r="AL128" s="59" t="s">
        <v>21</v>
      </c>
      <c r="AM128" s="59" t="s">
        <v>8</v>
      </c>
    </row>
    <row r="129" spans="1:41" ht="45" customHeight="1">
      <c r="A129" s="59" t="s">
        <v>0</v>
      </c>
      <c r="B129" s="59" t="s">
        <v>1061</v>
      </c>
      <c r="E129" s="59" t="s">
        <v>34</v>
      </c>
      <c r="F129" s="59" t="s">
        <v>2212</v>
      </c>
      <c r="G129" s="59" t="s">
        <v>46</v>
      </c>
      <c r="H129" s="59" t="s">
        <v>6</v>
      </c>
      <c r="I129" s="59" t="s">
        <v>113</v>
      </c>
      <c r="J129" s="59" t="s">
        <v>24</v>
      </c>
      <c r="K129" s="60" t="s">
        <v>70</v>
      </c>
      <c r="L129" s="59" t="s">
        <v>2336</v>
      </c>
      <c r="M129" s="59" t="s">
        <v>1062</v>
      </c>
      <c r="N129" s="61" t="s">
        <v>1063</v>
      </c>
      <c r="O129" s="60" t="s">
        <v>2216</v>
      </c>
      <c r="P129" s="60" t="s">
        <v>1064</v>
      </c>
      <c r="Q129" s="59" t="s">
        <v>264</v>
      </c>
      <c r="R129" s="60" t="s">
        <v>1065</v>
      </c>
      <c r="U129" s="59">
        <v>1</v>
      </c>
      <c r="Y129" s="59">
        <v>740</v>
      </c>
      <c r="Z129" s="59">
        <v>0</v>
      </c>
      <c r="AE129" s="59">
        <v>12</v>
      </c>
      <c r="AF129" s="59">
        <v>6</v>
      </c>
      <c r="AG129" s="59">
        <v>0</v>
      </c>
      <c r="AI129" s="59" t="s">
        <v>18</v>
      </c>
      <c r="AJ129" s="59" t="s">
        <v>18</v>
      </c>
    </row>
    <row r="130" spans="1:41" ht="45" customHeight="1">
      <c r="A130" s="59" t="s">
        <v>0</v>
      </c>
      <c r="B130" s="59" t="s">
        <v>1069</v>
      </c>
      <c r="C130" s="59" t="s">
        <v>1070</v>
      </c>
      <c r="E130" s="59" t="s">
        <v>34</v>
      </c>
      <c r="F130" s="59" t="s">
        <v>2212</v>
      </c>
      <c r="G130" s="59" t="s">
        <v>46</v>
      </c>
      <c r="H130" s="59" t="s">
        <v>6</v>
      </c>
      <c r="I130" s="59" t="s">
        <v>113</v>
      </c>
      <c r="J130" s="59" t="s">
        <v>8</v>
      </c>
      <c r="K130" s="59" t="s">
        <v>70</v>
      </c>
      <c r="L130" s="59" t="s">
        <v>1071</v>
      </c>
      <c r="M130" s="59" t="s">
        <v>1062</v>
      </c>
      <c r="N130" s="61" t="s">
        <v>1068</v>
      </c>
      <c r="O130" s="60" t="s">
        <v>1072</v>
      </c>
      <c r="P130" s="59" t="s">
        <v>1073</v>
      </c>
      <c r="Q130" s="59" t="s">
        <v>264</v>
      </c>
      <c r="R130" s="59" t="s">
        <v>1074</v>
      </c>
      <c r="U130" s="59">
        <v>1</v>
      </c>
      <c r="V130" s="59">
        <v>7000</v>
      </c>
      <c r="Y130" s="59">
        <v>7600</v>
      </c>
      <c r="Z130" s="59">
        <v>6</v>
      </c>
      <c r="AE130" s="59">
        <v>40</v>
      </c>
      <c r="AF130" s="59">
        <v>30</v>
      </c>
      <c r="AI130" s="59" t="s">
        <v>18</v>
      </c>
      <c r="AJ130" s="59" t="s">
        <v>19</v>
      </c>
      <c r="AK130" s="59" t="s">
        <v>20</v>
      </c>
      <c r="AL130" s="59" t="s">
        <v>21</v>
      </c>
    </row>
    <row r="131" spans="1:41" ht="45" customHeight="1">
      <c r="A131" s="59" t="s">
        <v>0</v>
      </c>
      <c r="B131" s="59" t="s">
        <v>1075</v>
      </c>
      <c r="C131" s="59" t="s">
        <v>58</v>
      </c>
      <c r="E131" s="59" t="s">
        <v>34</v>
      </c>
      <c r="F131" s="59" t="s">
        <v>2212</v>
      </c>
      <c r="G131" s="59" t="s">
        <v>36</v>
      </c>
      <c r="H131" s="59" t="s">
        <v>6</v>
      </c>
      <c r="J131" s="59" t="s">
        <v>24</v>
      </c>
      <c r="K131" s="60" t="s">
        <v>70</v>
      </c>
      <c r="L131" s="59" t="s">
        <v>1076</v>
      </c>
      <c r="M131" s="59" t="s">
        <v>1077</v>
      </c>
      <c r="N131" s="61" t="s">
        <v>1078</v>
      </c>
      <c r="O131" s="60" t="s">
        <v>1079</v>
      </c>
      <c r="P131" s="60" t="s">
        <v>1080</v>
      </c>
      <c r="Q131" s="59" t="s">
        <v>14</v>
      </c>
      <c r="R131" s="59" t="s">
        <v>1081</v>
      </c>
      <c r="T131" s="59" t="s">
        <v>1082</v>
      </c>
      <c r="U131" s="59">
        <v>1</v>
      </c>
      <c r="V131" s="59">
        <v>2000</v>
      </c>
      <c r="X131" s="59">
        <v>5</v>
      </c>
      <c r="Y131" s="59">
        <v>3000</v>
      </c>
      <c r="Z131" s="59">
        <v>0</v>
      </c>
      <c r="AA131" s="59">
        <v>0</v>
      </c>
      <c r="AB131" s="59">
        <v>0</v>
      </c>
      <c r="AE131" s="59">
        <v>25</v>
      </c>
      <c r="AF131" s="59">
        <v>20</v>
      </c>
      <c r="AG131" s="59">
        <v>0</v>
      </c>
      <c r="AH131" s="59" t="s">
        <v>994</v>
      </c>
      <c r="AI131" s="59" t="s">
        <v>18</v>
      </c>
      <c r="AJ131" s="59" t="s">
        <v>18</v>
      </c>
      <c r="AK131" s="59" t="s">
        <v>18</v>
      </c>
      <c r="AL131" s="59" t="s">
        <v>18</v>
      </c>
      <c r="AM131" s="59" t="s">
        <v>8</v>
      </c>
      <c r="AN131" s="59" t="s">
        <v>1083</v>
      </c>
    </row>
    <row r="132" spans="1:41" ht="45" customHeight="1">
      <c r="A132" s="59" t="s">
        <v>0</v>
      </c>
      <c r="B132" s="59" t="s">
        <v>686</v>
      </c>
      <c r="C132" s="59" t="s">
        <v>687</v>
      </c>
      <c r="E132" s="59" t="s">
        <v>34</v>
      </c>
      <c r="F132" s="59" t="s">
        <v>2212</v>
      </c>
      <c r="G132" s="59" t="s">
        <v>5</v>
      </c>
      <c r="J132" s="59" t="s">
        <v>24</v>
      </c>
      <c r="K132" s="59" t="s">
        <v>59</v>
      </c>
      <c r="L132" s="59" t="s">
        <v>688</v>
      </c>
      <c r="M132" s="59" t="s">
        <v>689</v>
      </c>
      <c r="N132" s="61" t="s">
        <v>690</v>
      </c>
      <c r="O132" s="59" t="s">
        <v>691</v>
      </c>
      <c r="P132" s="59">
        <v>28371136</v>
      </c>
      <c r="Q132" s="59" t="s">
        <v>264</v>
      </c>
      <c r="R132" s="59" t="s">
        <v>2421</v>
      </c>
      <c r="T132" s="59" t="s">
        <v>692</v>
      </c>
      <c r="U132" s="59">
        <v>1</v>
      </c>
      <c r="V132" s="59">
        <v>3000</v>
      </c>
      <c r="Y132" s="59" t="s">
        <v>2344</v>
      </c>
      <c r="AI132" s="59" t="s">
        <v>18</v>
      </c>
      <c r="AJ132" s="59" t="s">
        <v>18</v>
      </c>
      <c r="AK132" s="59" t="s">
        <v>18</v>
      </c>
      <c r="AL132" s="59" t="s">
        <v>18</v>
      </c>
      <c r="AM132" s="59" t="s">
        <v>237</v>
      </c>
    </row>
    <row r="133" spans="1:41" ht="45" customHeight="1">
      <c r="A133" s="59" t="s">
        <v>0</v>
      </c>
      <c r="B133" s="59" t="s">
        <v>693</v>
      </c>
      <c r="E133" s="59" t="s">
        <v>34</v>
      </c>
      <c r="F133" s="59" t="s">
        <v>2212</v>
      </c>
      <c r="G133" s="59" t="s">
        <v>5</v>
      </c>
      <c r="H133" s="59" t="s">
        <v>6</v>
      </c>
      <c r="J133" s="59" t="s">
        <v>24</v>
      </c>
      <c r="K133" s="59" t="s">
        <v>59</v>
      </c>
      <c r="L133" s="59" t="s">
        <v>694</v>
      </c>
      <c r="M133" s="61" t="s">
        <v>695</v>
      </c>
      <c r="N133" s="59" t="s">
        <v>2212</v>
      </c>
      <c r="O133" s="60">
        <v>89891373</v>
      </c>
      <c r="P133" s="60" t="s">
        <v>696</v>
      </c>
      <c r="Q133" s="60" t="s">
        <v>330</v>
      </c>
      <c r="R133" s="60" t="s">
        <v>2419</v>
      </c>
      <c r="U133" s="59">
        <v>1</v>
      </c>
      <c r="V133" s="59">
        <v>2000</v>
      </c>
      <c r="AI133" s="59" t="s">
        <v>18</v>
      </c>
      <c r="AJ133" s="59" t="s">
        <v>18</v>
      </c>
      <c r="AK133" s="59" t="s">
        <v>18</v>
      </c>
      <c r="AL133" s="59" t="s">
        <v>18</v>
      </c>
      <c r="AM133" s="59" t="s">
        <v>237</v>
      </c>
    </row>
    <row r="134" spans="1:41" ht="45" customHeight="1">
      <c r="A134" s="59" t="s">
        <v>0</v>
      </c>
      <c r="E134" s="59" t="s">
        <v>3</v>
      </c>
      <c r="F134" s="59" t="s">
        <v>4</v>
      </c>
      <c r="G134" s="59" t="s">
        <v>5</v>
      </c>
      <c r="H134" s="59" t="s">
        <v>133</v>
      </c>
      <c r="I134" s="59" t="s">
        <v>7</v>
      </c>
      <c r="J134" s="59" t="s">
        <v>8</v>
      </c>
      <c r="K134" s="59" t="s">
        <v>9</v>
      </c>
      <c r="L134" s="59" t="s">
        <v>1629</v>
      </c>
      <c r="M134" s="59" t="s">
        <v>1630</v>
      </c>
      <c r="N134" s="61" t="s">
        <v>1631</v>
      </c>
      <c r="O134" s="59" t="s">
        <v>2228</v>
      </c>
      <c r="P134" s="59">
        <v>85901511</v>
      </c>
      <c r="Q134" s="59" t="s">
        <v>30</v>
      </c>
      <c r="R134" s="59" t="s">
        <v>1632</v>
      </c>
      <c r="S134" s="59" t="s">
        <v>1633</v>
      </c>
      <c r="U134" s="59">
        <v>2</v>
      </c>
      <c r="Y134" s="59">
        <v>11000</v>
      </c>
      <c r="Z134" s="59">
        <v>100</v>
      </c>
      <c r="AA134" s="59">
        <v>10</v>
      </c>
      <c r="AB134" s="59">
        <v>200</v>
      </c>
      <c r="AE134" s="59">
        <v>590</v>
      </c>
      <c r="AF134" s="59">
        <v>20</v>
      </c>
      <c r="AG134" s="59">
        <v>20</v>
      </c>
      <c r="AH134" s="59" t="s">
        <v>1634</v>
      </c>
      <c r="AJ134" s="59" t="s">
        <v>19</v>
      </c>
      <c r="AK134" s="59" t="s">
        <v>20</v>
      </c>
    </row>
    <row r="135" spans="1:41" ht="45" customHeight="1">
      <c r="A135" s="59" t="s">
        <v>0</v>
      </c>
      <c r="B135" s="59" t="s">
        <v>286</v>
      </c>
      <c r="C135" s="59">
        <v>2010</v>
      </c>
      <c r="E135" s="59" t="s">
        <v>2272</v>
      </c>
      <c r="F135" s="59" t="s">
        <v>6</v>
      </c>
      <c r="G135" s="59" t="s">
        <v>5</v>
      </c>
      <c r="H135" s="59" t="s">
        <v>6</v>
      </c>
      <c r="I135" s="59" t="s">
        <v>196</v>
      </c>
      <c r="J135" s="59" t="s">
        <v>8</v>
      </c>
      <c r="K135" s="60" t="s">
        <v>103</v>
      </c>
      <c r="L135" s="59" t="s">
        <v>287</v>
      </c>
      <c r="M135" s="61" t="s">
        <v>274</v>
      </c>
      <c r="N135" s="61" t="s">
        <v>288</v>
      </c>
      <c r="O135" s="59" t="s">
        <v>289</v>
      </c>
      <c r="P135" s="59">
        <v>28701568</v>
      </c>
      <c r="Q135" s="59" t="s">
        <v>64</v>
      </c>
      <c r="R135" s="59" t="s">
        <v>290</v>
      </c>
      <c r="U135" s="59">
        <v>1</v>
      </c>
      <c r="X135" s="59">
        <v>3</v>
      </c>
      <c r="Y135" s="59">
        <v>1000</v>
      </c>
      <c r="Z135" s="59">
        <v>10</v>
      </c>
      <c r="AA135" s="59">
        <v>0</v>
      </c>
      <c r="AB135" s="59" t="s">
        <v>89</v>
      </c>
      <c r="AE135" s="59">
        <v>30</v>
      </c>
      <c r="AF135" s="59">
        <v>25</v>
      </c>
      <c r="AG135" s="59">
        <v>0</v>
      </c>
      <c r="AI135" s="59" t="s">
        <v>18</v>
      </c>
      <c r="AK135" s="59" t="s">
        <v>20</v>
      </c>
      <c r="AL135" s="59" t="s">
        <v>21</v>
      </c>
      <c r="AM135" s="59" t="s">
        <v>8</v>
      </c>
    </row>
    <row r="136" spans="1:41" ht="45" customHeight="1">
      <c r="A136" s="59" t="s">
        <v>0</v>
      </c>
      <c r="B136" s="59" t="s">
        <v>279</v>
      </c>
      <c r="C136" s="59">
        <v>2005</v>
      </c>
      <c r="E136" s="59" t="s">
        <v>2288</v>
      </c>
      <c r="F136" s="59" t="s">
        <v>6</v>
      </c>
      <c r="G136" s="59" t="s">
        <v>5</v>
      </c>
      <c r="H136" s="59" t="s">
        <v>6</v>
      </c>
      <c r="I136" s="59" t="s">
        <v>196</v>
      </c>
      <c r="J136" s="59" t="s">
        <v>24</v>
      </c>
      <c r="K136" s="60" t="s">
        <v>103</v>
      </c>
      <c r="L136" s="59" t="s">
        <v>280</v>
      </c>
      <c r="M136" s="59" t="s">
        <v>281</v>
      </c>
      <c r="N136" s="59" t="s">
        <v>282</v>
      </c>
      <c r="O136" s="59" t="s">
        <v>283</v>
      </c>
      <c r="P136" s="59">
        <v>28750568</v>
      </c>
      <c r="Q136" s="60" t="s">
        <v>64</v>
      </c>
      <c r="R136" s="59" t="s">
        <v>284</v>
      </c>
      <c r="S136" s="59" t="s">
        <v>285</v>
      </c>
      <c r="U136" s="59">
        <v>1</v>
      </c>
      <c r="W136" s="59">
        <v>1</v>
      </c>
      <c r="Y136" s="59">
        <v>1300</v>
      </c>
      <c r="Z136" s="59">
        <v>20</v>
      </c>
      <c r="AA136" s="59">
        <v>5</v>
      </c>
      <c r="AB136" s="59" t="s">
        <v>2463</v>
      </c>
      <c r="AE136" s="59">
        <v>50</v>
      </c>
      <c r="AF136" s="59">
        <v>30</v>
      </c>
      <c r="AG136" s="59">
        <v>0</v>
      </c>
      <c r="AI136" s="59" t="s">
        <v>18</v>
      </c>
      <c r="AJ136" s="59" t="s">
        <v>32</v>
      </c>
      <c r="AM136" s="59" t="s">
        <v>8</v>
      </c>
      <c r="AN136" s="59" t="s">
        <v>110</v>
      </c>
    </row>
    <row r="137" spans="1:41" ht="45" customHeight="1">
      <c r="A137" s="59" t="s">
        <v>0</v>
      </c>
      <c r="B137" s="59" t="s">
        <v>272</v>
      </c>
      <c r="C137" s="59">
        <v>2008</v>
      </c>
      <c r="E137" s="59" t="s">
        <v>2288</v>
      </c>
      <c r="F137" s="59" t="s">
        <v>6</v>
      </c>
      <c r="G137" s="59" t="s">
        <v>5</v>
      </c>
      <c r="H137" s="59" t="s">
        <v>6</v>
      </c>
      <c r="I137" s="59" t="s">
        <v>196</v>
      </c>
      <c r="J137" s="59" t="s">
        <v>24</v>
      </c>
      <c r="K137" s="60" t="s">
        <v>103</v>
      </c>
      <c r="L137" s="59" t="s">
        <v>273</v>
      </c>
      <c r="M137" s="59" t="s">
        <v>274</v>
      </c>
      <c r="N137" s="59" t="s">
        <v>275</v>
      </c>
      <c r="O137" s="59" t="s">
        <v>276</v>
      </c>
      <c r="P137" s="59">
        <v>28352700</v>
      </c>
      <c r="Q137" s="60" t="s">
        <v>52</v>
      </c>
      <c r="R137" s="59" t="s">
        <v>277</v>
      </c>
      <c r="S137" s="59" t="s">
        <v>278</v>
      </c>
      <c r="U137" s="59">
        <v>1</v>
      </c>
      <c r="Y137" s="59">
        <v>300</v>
      </c>
      <c r="Z137" s="59">
        <v>0</v>
      </c>
      <c r="AA137" s="59">
        <v>0</v>
      </c>
      <c r="AB137" s="59">
        <v>0</v>
      </c>
      <c r="AE137" s="59">
        <v>30</v>
      </c>
      <c r="AF137" s="59">
        <v>10</v>
      </c>
      <c r="AG137" s="59">
        <v>0</v>
      </c>
      <c r="AI137" s="59" t="s">
        <v>67</v>
      </c>
      <c r="AJ137" s="59" t="s">
        <v>32</v>
      </c>
      <c r="AK137" s="59" t="s">
        <v>20</v>
      </c>
      <c r="AL137" s="59" t="s">
        <v>21</v>
      </c>
      <c r="AM137" s="59" t="s">
        <v>8</v>
      </c>
    </row>
    <row r="138" spans="1:41" ht="45" customHeight="1">
      <c r="A138" s="59" t="s">
        <v>0</v>
      </c>
      <c r="B138" s="59" t="s">
        <v>1378</v>
      </c>
      <c r="C138" s="59" t="s">
        <v>209</v>
      </c>
      <c r="E138" s="59" t="s">
        <v>34</v>
      </c>
      <c r="F138" s="59" t="s">
        <v>2212</v>
      </c>
      <c r="G138" s="59" t="s">
        <v>70</v>
      </c>
      <c r="H138" s="59" t="s">
        <v>6</v>
      </c>
      <c r="I138" s="59" t="s">
        <v>47</v>
      </c>
      <c r="J138" s="59" t="s">
        <v>24</v>
      </c>
      <c r="K138" s="60" t="s">
        <v>70</v>
      </c>
      <c r="L138" s="60" t="s">
        <v>1379</v>
      </c>
      <c r="M138" s="61" t="s">
        <v>1380</v>
      </c>
      <c r="N138" s="61" t="s">
        <v>2325</v>
      </c>
      <c r="O138" s="60">
        <v>28825562</v>
      </c>
      <c r="P138" s="60" t="s">
        <v>1381</v>
      </c>
      <c r="Q138" s="60" t="s">
        <v>30</v>
      </c>
      <c r="R138" s="60" t="s">
        <v>1382</v>
      </c>
      <c r="S138" s="59" t="s">
        <v>1383</v>
      </c>
      <c r="U138" s="59">
        <v>1</v>
      </c>
      <c r="V138" s="59">
        <v>5000</v>
      </c>
      <c r="X138" s="59">
        <v>3</v>
      </c>
      <c r="Y138" s="59">
        <v>9505</v>
      </c>
      <c r="Z138" s="59">
        <v>50</v>
      </c>
      <c r="AA138" s="59">
        <v>4</v>
      </c>
      <c r="AB138" s="59">
        <v>7</v>
      </c>
      <c r="AE138" s="59">
        <v>450</v>
      </c>
      <c r="AF138" s="59">
        <v>60</v>
      </c>
      <c r="AG138" s="59">
        <v>30</v>
      </c>
      <c r="AI138" s="59" t="s">
        <v>67</v>
      </c>
      <c r="AJ138" s="59" t="s">
        <v>19</v>
      </c>
      <c r="AK138" s="59" t="s">
        <v>20</v>
      </c>
      <c r="AL138" s="59" t="s">
        <v>21</v>
      </c>
      <c r="AM138" s="59" t="s">
        <v>8</v>
      </c>
      <c r="AN138" s="59" t="s">
        <v>301</v>
      </c>
    </row>
    <row r="139" spans="1:41" ht="45" customHeight="1">
      <c r="A139" s="59" t="s">
        <v>0</v>
      </c>
      <c r="B139" s="59" t="s">
        <v>489</v>
      </c>
      <c r="C139" s="59" t="s">
        <v>490</v>
      </c>
      <c r="E139" s="59" t="s">
        <v>34</v>
      </c>
      <c r="F139" s="59" t="s">
        <v>2212</v>
      </c>
      <c r="G139" s="59" t="s">
        <v>46</v>
      </c>
      <c r="H139" s="59" t="s">
        <v>6</v>
      </c>
      <c r="I139" s="59" t="s">
        <v>47</v>
      </c>
      <c r="J139" s="59" t="s">
        <v>8</v>
      </c>
      <c r="K139" s="59" t="s">
        <v>9</v>
      </c>
      <c r="L139" s="59" t="s">
        <v>491</v>
      </c>
      <c r="M139" s="59" t="s">
        <v>492</v>
      </c>
      <c r="N139" s="61" t="s">
        <v>493</v>
      </c>
      <c r="O139" s="60" t="s">
        <v>494</v>
      </c>
      <c r="P139" s="60">
        <v>28353307</v>
      </c>
      <c r="Q139" s="59" t="s">
        <v>52</v>
      </c>
      <c r="R139" s="60" t="s">
        <v>495</v>
      </c>
      <c r="U139" s="59">
        <v>1</v>
      </c>
      <c r="Y139" s="59">
        <v>200</v>
      </c>
      <c r="AI139" s="59" t="s">
        <v>18</v>
      </c>
      <c r="AJ139" s="59" t="s">
        <v>18</v>
      </c>
      <c r="AM139" s="59" t="s">
        <v>89</v>
      </c>
      <c r="AN139" s="59" t="s">
        <v>359</v>
      </c>
      <c r="AO139" s="59" t="s">
        <v>496</v>
      </c>
    </row>
    <row r="140" spans="1:41" ht="45" customHeight="1">
      <c r="A140" s="59" t="s">
        <v>0</v>
      </c>
      <c r="B140" s="59" t="s">
        <v>44</v>
      </c>
      <c r="C140" s="59" t="s">
        <v>45</v>
      </c>
      <c r="E140" s="59" t="s">
        <v>34</v>
      </c>
      <c r="F140" s="59" t="s">
        <v>6</v>
      </c>
      <c r="G140" s="59" t="s">
        <v>46</v>
      </c>
      <c r="H140" s="59" t="s">
        <v>6</v>
      </c>
      <c r="I140" s="59" t="s">
        <v>47</v>
      </c>
      <c r="J140" s="59" t="s">
        <v>8</v>
      </c>
      <c r="K140" s="59" t="s">
        <v>9</v>
      </c>
      <c r="L140" s="59" t="s">
        <v>48</v>
      </c>
      <c r="M140" s="59" t="s">
        <v>49</v>
      </c>
      <c r="N140" s="59" t="s">
        <v>2212</v>
      </c>
      <c r="O140" s="60" t="s">
        <v>51</v>
      </c>
      <c r="P140" s="60" t="s">
        <v>51</v>
      </c>
      <c r="Q140" s="60" t="s">
        <v>52</v>
      </c>
      <c r="R140" s="60" t="s">
        <v>53</v>
      </c>
      <c r="S140" s="59" t="s">
        <v>54</v>
      </c>
      <c r="T140" s="59" t="s">
        <v>54</v>
      </c>
      <c r="U140" s="59">
        <v>1</v>
      </c>
      <c r="V140" s="59">
        <v>5000</v>
      </c>
      <c r="W140" s="59">
        <v>0</v>
      </c>
      <c r="X140" s="59">
        <v>2</v>
      </c>
      <c r="Y140" s="59">
        <v>550</v>
      </c>
      <c r="Z140" s="59">
        <v>60</v>
      </c>
      <c r="AA140" s="59">
        <v>0</v>
      </c>
      <c r="AB140" s="59">
        <v>0</v>
      </c>
      <c r="AE140" s="60" t="s">
        <v>2481</v>
      </c>
      <c r="AF140" s="60" t="s">
        <v>55</v>
      </c>
      <c r="AG140" s="59">
        <v>0</v>
      </c>
      <c r="AH140" s="59" t="s">
        <v>56</v>
      </c>
      <c r="AI140" s="59" t="s">
        <v>18</v>
      </c>
      <c r="AJ140" s="59" t="s">
        <v>18</v>
      </c>
      <c r="AM140" s="59" t="s">
        <v>8</v>
      </c>
    </row>
    <row r="141" spans="1:41" ht="45" customHeight="1">
      <c r="A141" s="59" t="s">
        <v>0</v>
      </c>
      <c r="B141" s="59" t="s">
        <v>741</v>
      </c>
      <c r="C141" s="59">
        <v>1999</v>
      </c>
      <c r="E141" s="59" t="s">
        <v>34</v>
      </c>
      <c r="F141" s="59" t="s">
        <v>6</v>
      </c>
      <c r="G141" s="59" t="s">
        <v>36</v>
      </c>
      <c r="H141" s="59" t="s">
        <v>6</v>
      </c>
      <c r="J141" s="59" t="s">
        <v>24</v>
      </c>
      <c r="K141" s="59" t="s">
        <v>59</v>
      </c>
      <c r="L141" s="59" t="s">
        <v>742</v>
      </c>
      <c r="M141" s="59" t="s">
        <v>743</v>
      </c>
      <c r="N141" s="59" t="s">
        <v>2212</v>
      </c>
      <c r="O141" s="60" t="s">
        <v>744</v>
      </c>
      <c r="P141" s="59" t="s">
        <v>745</v>
      </c>
      <c r="Q141" s="60" t="s">
        <v>64</v>
      </c>
      <c r="R141" s="59" t="s">
        <v>746</v>
      </c>
      <c r="S141" s="59" t="s">
        <v>747</v>
      </c>
      <c r="T141" s="59" t="s">
        <v>748</v>
      </c>
      <c r="U141" s="59">
        <v>1</v>
      </c>
      <c r="V141" s="59">
        <v>1500</v>
      </c>
      <c r="W141" s="59">
        <v>1</v>
      </c>
      <c r="Y141" s="59">
        <v>700</v>
      </c>
      <c r="AI141" s="59" t="s">
        <v>18</v>
      </c>
      <c r="AJ141" s="59" t="s">
        <v>18</v>
      </c>
      <c r="AK141" s="59" t="s">
        <v>18</v>
      </c>
      <c r="AL141" s="59" t="s">
        <v>18</v>
      </c>
      <c r="AM141" s="59" t="s">
        <v>89</v>
      </c>
    </row>
    <row r="142" spans="1:41" ht="45" customHeight="1">
      <c r="A142" s="59" t="s">
        <v>0</v>
      </c>
      <c r="B142" s="59" t="s">
        <v>749</v>
      </c>
      <c r="C142" s="59" t="s">
        <v>750</v>
      </c>
      <c r="E142" s="59" t="s">
        <v>34</v>
      </c>
      <c r="F142" s="59" t="s">
        <v>2212</v>
      </c>
      <c r="G142" s="59" t="s">
        <v>36</v>
      </c>
      <c r="H142" s="59" t="s">
        <v>6</v>
      </c>
      <c r="J142" s="59" t="s">
        <v>24</v>
      </c>
      <c r="K142" s="59" t="s">
        <v>59</v>
      </c>
      <c r="L142" s="59" t="s">
        <v>751</v>
      </c>
      <c r="M142" s="59" t="s">
        <v>752</v>
      </c>
      <c r="N142" s="61" t="s">
        <v>2312</v>
      </c>
      <c r="O142" s="60" t="s">
        <v>753</v>
      </c>
      <c r="P142" s="60" t="s">
        <v>754</v>
      </c>
      <c r="Q142" s="60" t="s">
        <v>64</v>
      </c>
      <c r="R142" s="59" t="s">
        <v>755</v>
      </c>
      <c r="S142" s="59" t="s">
        <v>756</v>
      </c>
      <c r="T142" s="59" t="s">
        <v>757</v>
      </c>
      <c r="U142" s="59">
        <v>1</v>
      </c>
      <c r="V142" s="59">
        <v>7000</v>
      </c>
      <c r="Y142" s="59">
        <v>7000</v>
      </c>
      <c r="Z142" s="59">
        <v>30</v>
      </c>
      <c r="AA142" s="59">
        <v>7</v>
      </c>
      <c r="AB142" s="59">
        <v>0</v>
      </c>
      <c r="AE142" s="59">
        <v>30</v>
      </c>
      <c r="AF142" s="59">
        <v>12</v>
      </c>
      <c r="AG142" s="59">
        <v>0</v>
      </c>
      <c r="AI142" s="59" t="s">
        <v>18</v>
      </c>
      <c r="AJ142" s="59" t="s">
        <v>19</v>
      </c>
      <c r="AM142" s="59" t="s">
        <v>8</v>
      </c>
      <c r="AN142" s="59" t="s">
        <v>8</v>
      </c>
    </row>
    <row r="143" spans="1:41" ht="45" customHeight="1">
      <c r="A143" s="59" t="s">
        <v>0</v>
      </c>
      <c r="B143" s="59" t="s">
        <v>497</v>
      </c>
      <c r="C143" s="59">
        <v>2010</v>
      </c>
      <c r="E143" s="59" t="s">
        <v>34</v>
      </c>
      <c r="F143" s="59" t="s">
        <v>2212</v>
      </c>
      <c r="G143" s="59" t="s">
        <v>36</v>
      </c>
      <c r="H143" s="59" t="s">
        <v>6</v>
      </c>
      <c r="I143" s="59" t="s">
        <v>498</v>
      </c>
      <c r="J143" s="59" t="s">
        <v>8</v>
      </c>
      <c r="K143" s="59" t="s">
        <v>9</v>
      </c>
      <c r="L143" s="59" t="s">
        <v>499</v>
      </c>
      <c r="M143" s="61" t="s">
        <v>2278</v>
      </c>
      <c r="N143" s="61" t="s">
        <v>2314</v>
      </c>
      <c r="O143" s="59">
        <v>28842705</v>
      </c>
      <c r="P143" s="59" t="s">
        <v>500</v>
      </c>
      <c r="Q143" s="60" t="s">
        <v>30</v>
      </c>
      <c r="R143" s="59" t="s">
        <v>501</v>
      </c>
      <c r="U143" s="59">
        <v>1</v>
      </c>
      <c r="X143" s="59">
        <v>8</v>
      </c>
      <c r="Y143" s="59">
        <v>2500</v>
      </c>
      <c r="Z143" s="59">
        <v>5</v>
      </c>
      <c r="AA143" s="59">
        <v>3</v>
      </c>
      <c r="AB143" s="59">
        <v>0</v>
      </c>
      <c r="AE143" s="59">
        <v>282</v>
      </c>
      <c r="AF143" s="59">
        <v>70</v>
      </c>
      <c r="AG143" s="59">
        <v>4</v>
      </c>
      <c r="AH143" s="59" t="s">
        <v>2316</v>
      </c>
      <c r="AI143" s="59" t="s">
        <v>18</v>
      </c>
      <c r="AJ143" s="59" t="s">
        <v>18</v>
      </c>
      <c r="AM143" s="59" t="s">
        <v>8</v>
      </c>
      <c r="AN143" s="59" t="s">
        <v>8</v>
      </c>
    </row>
    <row r="144" spans="1:41" ht="45" customHeight="1">
      <c r="A144" s="59" t="s">
        <v>0</v>
      </c>
      <c r="B144" s="59" t="s">
        <v>1905</v>
      </c>
      <c r="C144" s="59" t="s">
        <v>1906</v>
      </c>
      <c r="E144" s="59" t="s">
        <v>34</v>
      </c>
      <c r="F144" s="59" t="s">
        <v>6</v>
      </c>
      <c r="G144" s="59" t="s">
        <v>36</v>
      </c>
      <c r="H144" s="59" t="s">
        <v>6</v>
      </c>
      <c r="I144" s="59" t="s">
        <v>1907</v>
      </c>
      <c r="J144" s="59" t="s">
        <v>8</v>
      </c>
      <c r="K144" s="59" t="s">
        <v>9</v>
      </c>
      <c r="L144" s="60" t="s">
        <v>1908</v>
      </c>
      <c r="M144" s="59" t="s">
        <v>2212</v>
      </c>
      <c r="N144" s="59" t="s">
        <v>2212</v>
      </c>
      <c r="O144" s="60" t="s">
        <v>1909</v>
      </c>
      <c r="P144" s="59" t="s">
        <v>1909</v>
      </c>
      <c r="Q144" s="60" t="s">
        <v>64</v>
      </c>
      <c r="R144" s="59" t="s">
        <v>1910</v>
      </c>
      <c r="U144" s="59">
        <v>5</v>
      </c>
      <c r="V144" s="59">
        <v>30000</v>
      </c>
      <c r="Y144" s="59">
        <v>30000</v>
      </c>
      <c r="Z144" s="59">
        <v>70</v>
      </c>
      <c r="AA144" s="59">
        <v>6</v>
      </c>
      <c r="AB144" s="59">
        <v>0</v>
      </c>
      <c r="AE144" s="59">
        <v>70</v>
      </c>
      <c r="AF144" s="59">
        <v>50</v>
      </c>
      <c r="AG144" s="59">
        <v>0</v>
      </c>
      <c r="AH144" s="59" t="s">
        <v>1911</v>
      </c>
      <c r="AI144" s="59" t="s">
        <v>18</v>
      </c>
      <c r="AJ144" s="59" t="s">
        <v>1912</v>
      </c>
      <c r="AK144" s="59" t="s">
        <v>1913</v>
      </c>
      <c r="AM144" s="59" t="s">
        <v>8</v>
      </c>
      <c r="AN144" s="59" t="s">
        <v>8</v>
      </c>
      <c r="AO144" s="59" t="s">
        <v>1914</v>
      </c>
    </row>
    <row r="145" spans="1:41" ht="45" customHeight="1">
      <c r="A145" s="59" t="s">
        <v>0</v>
      </c>
      <c r="B145" s="59" t="s">
        <v>291</v>
      </c>
      <c r="C145" s="59">
        <v>2002</v>
      </c>
      <c r="E145" s="59" t="s">
        <v>2272</v>
      </c>
      <c r="F145" s="59" t="s">
        <v>6</v>
      </c>
      <c r="G145" s="59" t="s">
        <v>292</v>
      </c>
      <c r="H145" s="59" t="s">
        <v>6</v>
      </c>
      <c r="I145" s="59" t="s">
        <v>293</v>
      </c>
      <c r="J145" s="59" t="s">
        <v>24</v>
      </c>
      <c r="K145" s="60" t="s">
        <v>103</v>
      </c>
      <c r="L145" s="59" t="s">
        <v>294</v>
      </c>
      <c r="M145" s="61" t="s">
        <v>295</v>
      </c>
      <c r="N145" s="61" t="s">
        <v>296</v>
      </c>
      <c r="O145" s="60" t="s">
        <v>297</v>
      </c>
      <c r="P145" s="59">
        <v>28788246</v>
      </c>
      <c r="Q145" s="60" t="s">
        <v>64</v>
      </c>
      <c r="R145" s="59" t="s">
        <v>298</v>
      </c>
      <c r="S145" s="59" t="s">
        <v>299</v>
      </c>
      <c r="T145" s="59" t="s">
        <v>300</v>
      </c>
      <c r="U145" s="59">
        <v>1</v>
      </c>
      <c r="Y145" s="59">
        <v>2500</v>
      </c>
      <c r="Z145" s="59">
        <v>0</v>
      </c>
      <c r="AA145" s="59">
        <v>0</v>
      </c>
      <c r="AB145" s="59">
        <v>0</v>
      </c>
      <c r="AE145" s="59">
        <v>13</v>
      </c>
      <c r="AF145" s="59">
        <v>22</v>
      </c>
      <c r="AG145" s="59">
        <v>0</v>
      </c>
      <c r="AI145" s="59" t="s">
        <v>67</v>
      </c>
      <c r="AJ145" s="59" t="s">
        <v>18</v>
      </c>
      <c r="AK145" s="59" t="s">
        <v>20</v>
      </c>
      <c r="AL145" s="59" t="s">
        <v>21</v>
      </c>
      <c r="AM145" s="59" t="s">
        <v>8</v>
      </c>
      <c r="AN145" s="59" t="s">
        <v>301</v>
      </c>
      <c r="AO145" s="59" t="s">
        <v>302</v>
      </c>
    </row>
    <row r="146" spans="1:41" ht="45" customHeight="1">
      <c r="A146" s="59" t="s">
        <v>0</v>
      </c>
      <c r="B146" s="59" t="s">
        <v>765</v>
      </c>
      <c r="E146" s="59" t="s">
        <v>34</v>
      </c>
      <c r="F146" s="59" t="s">
        <v>6</v>
      </c>
      <c r="G146" s="59" t="s">
        <v>46</v>
      </c>
      <c r="H146" s="59" t="s">
        <v>6</v>
      </c>
      <c r="I146" s="59" t="s">
        <v>504</v>
      </c>
      <c r="J146" s="59" t="s">
        <v>24</v>
      </c>
      <c r="K146" s="59" t="s">
        <v>59</v>
      </c>
      <c r="L146" s="59" t="s">
        <v>766</v>
      </c>
      <c r="M146" s="59" t="s">
        <v>2212</v>
      </c>
      <c r="N146" s="59" t="s">
        <v>2212</v>
      </c>
      <c r="O146" s="59" t="s">
        <v>767</v>
      </c>
      <c r="P146" s="60" t="s">
        <v>2213</v>
      </c>
      <c r="Q146" s="60" t="s">
        <v>52</v>
      </c>
      <c r="R146" s="59" t="s">
        <v>768</v>
      </c>
      <c r="U146" s="59">
        <v>1</v>
      </c>
      <c r="AI146" s="59" t="s">
        <v>18</v>
      </c>
      <c r="AJ146" s="59" t="s">
        <v>18</v>
      </c>
      <c r="AK146" s="59" t="s">
        <v>18</v>
      </c>
      <c r="AL146" s="59" t="s">
        <v>18</v>
      </c>
      <c r="AM146" s="59" t="s">
        <v>89</v>
      </c>
    </row>
    <row r="147" spans="1:41" ht="45" customHeight="1">
      <c r="A147" s="59" t="s">
        <v>0</v>
      </c>
      <c r="B147" s="59" t="s">
        <v>502</v>
      </c>
      <c r="C147" s="59" t="s">
        <v>503</v>
      </c>
      <c r="E147" s="59" t="s">
        <v>34</v>
      </c>
      <c r="F147" s="59" t="s">
        <v>2212</v>
      </c>
      <c r="G147" s="59" t="s">
        <v>46</v>
      </c>
      <c r="H147" s="59" t="s">
        <v>6</v>
      </c>
      <c r="I147" s="59" t="s">
        <v>504</v>
      </c>
      <c r="J147" s="59" t="s">
        <v>8</v>
      </c>
      <c r="K147" s="59" t="s">
        <v>9</v>
      </c>
      <c r="L147" s="59" t="s">
        <v>505</v>
      </c>
      <c r="M147" s="61" t="s">
        <v>506</v>
      </c>
      <c r="N147" s="61" t="s">
        <v>507</v>
      </c>
      <c r="O147" s="60" t="s">
        <v>2246</v>
      </c>
      <c r="P147" s="60" t="s">
        <v>508</v>
      </c>
      <c r="Q147" s="60" t="s">
        <v>52</v>
      </c>
      <c r="R147" s="60" t="s">
        <v>2433</v>
      </c>
      <c r="U147" s="59">
        <v>1</v>
      </c>
      <c r="V147" s="59">
        <v>3500</v>
      </c>
      <c r="Y147" s="59">
        <v>3500</v>
      </c>
      <c r="AH147" s="59" t="s">
        <v>509</v>
      </c>
      <c r="AI147" s="59" t="s">
        <v>18</v>
      </c>
      <c r="AJ147" s="59" t="s">
        <v>18</v>
      </c>
      <c r="AM147" s="59" t="s">
        <v>89</v>
      </c>
    </row>
    <row r="148" spans="1:41" ht="45" customHeight="1">
      <c r="A148" s="59" t="s">
        <v>0</v>
      </c>
      <c r="B148" s="59" t="s">
        <v>303</v>
      </c>
      <c r="C148" s="59" t="s">
        <v>304</v>
      </c>
      <c r="E148" s="59" t="s">
        <v>2288</v>
      </c>
      <c r="F148" s="59" t="s">
        <v>6</v>
      </c>
      <c r="G148" s="59" t="s">
        <v>5</v>
      </c>
      <c r="H148" s="59" t="s">
        <v>6</v>
      </c>
      <c r="J148" s="59" t="s">
        <v>24</v>
      </c>
      <c r="K148" s="60" t="s">
        <v>103</v>
      </c>
      <c r="L148" s="59" t="s">
        <v>305</v>
      </c>
      <c r="M148" s="59" t="s">
        <v>306</v>
      </c>
      <c r="N148" s="61" t="s">
        <v>307</v>
      </c>
      <c r="O148" s="59" t="s">
        <v>308</v>
      </c>
      <c r="P148" s="60" t="s">
        <v>309</v>
      </c>
      <c r="Q148" s="60" t="s">
        <v>201</v>
      </c>
      <c r="R148" s="60" t="s">
        <v>310</v>
      </c>
      <c r="U148" s="59">
        <v>1</v>
      </c>
      <c r="V148" s="59">
        <v>2000</v>
      </c>
      <c r="Y148" s="59">
        <v>8000</v>
      </c>
      <c r="AE148" s="59">
        <v>50</v>
      </c>
      <c r="AF148" s="59">
        <v>10</v>
      </c>
      <c r="AI148" s="59" t="s">
        <v>18</v>
      </c>
      <c r="AJ148" s="59" t="s">
        <v>32</v>
      </c>
      <c r="AM148" s="59" t="s">
        <v>89</v>
      </c>
    </row>
    <row r="149" spans="1:41" ht="45" customHeight="1">
      <c r="A149" s="59" t="s">
        <v>0</v>
      </c>
      <c r="B149" s="59" t="s">
        <v>1538</v>
      </c>
      <c r="C149" s="59">
        <v>1999</v>
      </c>
      <c r="E149" s="59" t="s">
        <v>3</v>
      </c>
      <c r="F149" s="59" t="s">
        <v>4</v>
      </c>
      <c r="G149" s="59" t="s">
        <v>46</v>
      </c>
      <c r="I149" s="59" t="s">
        <v>113</v>
      </c>
      <c r="J149" s="59" t="s">
        <v>8</v>
      </c>
      <c r="K149" s="59" t="s">
        <v>59</v>
      </c>
      <c r="L149" s="59" t="s">
        <v>1539</v>
      </c>
      <c r="M149" s="61" t="s">
        <v>1540</v>
      </c>
      <c r="N149" s="61" t="s">
        <v>1541</v>
      </c>
      <c r="O149" s="60">
        <v>28532536</v>
      </c>
      <c r="P149" s="60" t="s">
        <v>1542</v>
      </c>
      <c r="Q149" s="60" t="s">
        <v>52</v>
      </c>
      <c r="R149" s="60" t="s">
        <v>1543</v>
      </c>
      <c r="U149" s="59">
        <v>2</v>
      </c>
      <c r="V149" s="59">
        <v>2500</v>
      </c>
      <c r="Y149" s="59">
        <v>18290</v>
      </c>
      <c r="Z149" s="59">
        <v>340</v>
      </c>
      <c r="AA149" s="59">
        <v>0</v>
      </c>
      <c r="AB149" s="59">
        <v>0</v>
      </c>
      <c r="AE149" s="59">
        <v>163</v>
      </c>
      <c r="AF149" s="59">
        <v>34</v>
      </c>
      <c r="AG149" s="59">
        <v>1</v>
      </c>
      <c r="AI149" s="59" t="s">
        <v>185</v>
      </c>
      <c r="AJ149" s="59" t="s">
        <v>1532</v>
      </c>
      <c r="AK149" s="59" t="s">
        <v>20</v>
      </c>
      <c r="AL149" s="59" t="s">
        <v>639</v>
      </c>
      <c r="AM149" s="59" t="s">
        <v>8</v>
      </c>
      <c r="AN149" s="59" t="s">
        <v>8</v>
      </c>
    </row>
    <row r="150" spans="1:41" ht="45" customHeight="1">
      <c r="A150" s="59" t="s">
        <v>0</v>
      </c>
      <c r="C150" s="59" t="s">
        <v>927</v>
      </c>
      <c r="E150" s="59" t="s">
        <v>34</v>
      </c>
      <c r="F150" s="59" t="s">
        <v>2309</v>
      </c>
      <c r="G150" s="59" t="s">
        <v>46</v>
      </c>
      <c r="I150" s="59" t="s">
        <v>113</v>
      </c>
      <c r="J150" s="59" t="s">
        <v>8</v>
      </c>
      <c r="K150" s="59" t="s">
        <v>59</v>
      </c>
      <c r="L150" s="59" t="s">
        <v>2003</v>
      </c>
      <c r="M150" s="59" t="s">
        <v>2004</v>
      </c>
      <c r="N150" s="61" t="s">
        <v>2335</v>
      </c>
      <c r="O150" s="59" t="s">
        <v>2005</v>
      </c>
      <c r="P150" s="60" t="s">
        <v>2006</v>
      </c>
      <c r="Q150" s="60" t="s">
        <v>52</v>
      </c>
      <c r="R150" s="59" t="s">
        <v>1543</v>
      </c>
      <c r="S150" s="59" t="s">
        <v>2007</v>
      </c>
      <c r="U150" s="59" t="s">
        <v>2008</v>
      </c>
      <c r="AI150" s="59" t="s">
        <v>185</v>
      </c>
      <c r="AJ150" s="59" t="s">
        <v>1532</v>
      </c>
      <c r="AK150" s="59" t="s">
        <v>20</v>
      </c>
      <c r="AL150" s="59" t="s">
        <v>639</v>
      </c>
    </row>
    <row r="151" spans="1:41" ht="45" customHeight="1">
      <c r="A151" s="59" t="s">
        <v>0</v>
      </c>
      <c r="C151" s="59" t="s">
        <v>139</v>
      </c>
      <c r="E151" s="59" t="s">
        <v>34</v>
      </c>
      <c r="F151" s="59" t="s">
        <v>35</v>
      </c>
      <c r="G151" s="59" t="s">
        <v>36</v>
      </c>
      <c r="H151" s="59" t="s">
        <v>6</v>
      </c>
      <c r="I151" s="59" t="s">
        <v>140</v>
      </c>
      <c r="J151" s="59" t="s">
        <v>8</v>
      </c>
      <c r="K151" s="60" t="s">
        <v>59</v>
      </c>
      <c r="L151" s="59" t="s">
        <v>141</v>
      </c>
      <c r="M151" s="61" t="s">
        <v>142</v>
      </c>
      <c r="N151" s="61" t="s">
        <v>143</v>
      </c>
      <c r="O151" s="59">
        <v>28351572</v>
      </c>
      <c r="P151" s="60" t="s">
        <v>2213</v>
      </c>
      <c r="Q151" s="59" t="s">
        <v>52</v>
      </c>
      <c r="R151" s="60" t="s">
        <v>144</v>
      </c>
      <c r="S151" s="59" t="s">
        <v>145</v>
      </c>
      <c r="U151" s="59">
        <v>1</v>
      </c>
      <c r="X151" s="59">
        <v>3</v>
      </c>
      <c r="Y151" s="59">
        <v>1000</v>
      </c>
      <c r="Z151" s="59">
        <v>10</v>
      </c>
      <c r="AA151" s="59">
        <v>0</v>
      </c>
      <c r="AB151" s="59">
        <v>1</v>
      </c>
      <c r="AE151" s="59">
        <v>30</v>
      </c>
      <c r="AF151" s="59">
        <v>25</v>
      </c>
      <c r="AG151" s="59">
        <v>0</v>
      </c>
      <c r="AH151" s="59" t="s">
        <v>2382</v>
      </c>
      <c r="AI151" s="59" t="s">
        <v>18</v>
      </c>
      <c r="AJ151" s="59" t="s">
        <v>18</v>
      </c>
      <c r="AK151" s="59" t="s">
        <v>18</v>
      </c>
      <c r="AL151" s="59" t="s">
        <v>18</v>
      </c>
    </row>
    <row r="152" spans="1:41" ht="45" customHeight="1">
      <c r="A152" s="59" t="s">
        <v>0</v>
      </c>
      <c r="B152" s="59" t="s">
        <v>1401</v>
      </c>
      <c r="E152" s="59" t="s">
        <v>34</v>
      </c>
      <c r="F152" s="59" t="s">
        <v>6</v>
      </c>
      <c r="G152" s="59" t="s">
        <v>70</v>
      </c>
      <c r="H152" s="59" t="s">
        <v>6</v>
      </c>
      <c r="J152" s="59" t="s">
        <v>24</v>
      </c>
      <c r="K152" s="60" t="s">
        <v>70</v>
      </c>
      <c r="L152" s="60" t="s">
        <v>2258</v>
      </c>
      <c r="M152" s="61" t="s">
        <v>1402</v>
      </c>
      <c r="N152" s="59" t="s">
        <v>2212</v>
      </c>
      <c r="O152" s="60">
        <v>28781112</v>
      </c>
      <c r="P152" s="60" t="s">
        <v>1403</v>
      </c>
      <c r="Q152" s="60" t="s">
        <v>64</v>
      </c>
      <c r="R152" s="59" t="s">
        <v>2420</v>
      </c>
      <c r="S152" s="59" t="s">
        <v>1404</v>
      </c>
      <c r="U152" s="59">
        <v>1</v>
      </c>
      <c r="AI152" s="59" t="s">
        <v>18</v>
      </c>
      <c r="AJ152" s="59" t="s">
        <v>18</v>
      </c>
      <c r="AK152" s="59" t="s">
        <v>18</v>
      </c>
      <c r="AL152" s="59" t="s">
        <v>18</v>
      </c>
      <c r="AM152" s="59" t="s">
        <v>237</v>
      </c>
    </row>
    <row r="153" spans="1:41" ht="45" customHeight="1">
      <c r="A153" s="59" t="s">
        <v>0</v>
      </c>
      <c r="B153" s="59" t="s">
        <v>1480</v>
      </c>
      <c r="C153" s="59" t="s">
        <v>1481</v>
      </c>
      <c r="E153" s="59" t="s">
        <v>3</v>
      </c>
      <c r="F153" s="59" t="s">
        <v>4</v>
      </c>
      <c r="G153" s="59" t="s">
        <v>36</v>
      </c>
      <c r="H153" s="59" t="s">
        <v>6</v>
      </c>
      <c r="I153" s="59" t="s">
        <v>352</v>
      </c>
      <c r="J153" s="59" t="s">
        <v>24</v>
      </c>
      <c r="K153" s="60" t="s">
        <v>70</v>
      </c>
      <c r="L153" s="60" t="s">
        <v>1482</v>
      </c>
      <c r="M153" s="61" t="s">
        <v>1483</v>
      </c>
      <c r="N153" s="61" t="s">
        <v>1484</v>
      </c>
      <c r="O153" s="60">
        <v>28234381</v>
      </c>
      <c r="P153" s="60" t="s">
        <v>1485</v>
      </c>
      <c r="Q153" s="59" t="s">
        <v>14</v>
      </c>
      <c r="R153" s="60" t="s">
        <v>1486</v>
      </c>
      <c r="S153" s="59" t="s">
        <v>1487</v>
      </c>
      <c r="T153" s="59" t="s">
        <v>1488</v>
      </c>
      <c r="U153" s="59">
        <v>2</v>
      </c>
      <c r="V153" s="59">
        <v>6000</v>
      </c>
      <c r="X153" s="59">
        <v>20</v>
      </c>
      <c r="Y153" s="59">
        <v>40000</v>
      </c>
      <c r="Z153" s="59">
        <v>80</v>
      </c>
      <c r="AA153" s="59">
        <v>9</v>
      </c>
      <c r="AB153" s="59">
        <v>200</v>
      </c>
      <c r="AD153" s="59" t="s">
        <v>2474</v>
      </c>
      <c r="AE153" s="59">
        <v>300</v>
      </c>
      <c r="AF153" s="59">
        <v>36</v>
      </c>
      <c r="AG153" s="59">
        <v>10</v>
      </c>
      <c r="AI153" s="59" t="s">
        <v>138</v>
      </c>
      <c r="AJ153" s="59" t="s">
        <v>19</v>
      </c>
      <c r="AK153" s="59" t="s">
        <v>32</v>
      </c>
      <c r="AL153" s="59" t="s">
        <v>32</v>
      </c>
      <c r="AM153" s="59" t="s">
        <v>8</v>
      </c>
      <c r="AN153" s="59" t="s">
        <v>8</v>
      </c>
    </row>
    <row r="154" spans="1:41" ht="45" customHeight="1">
      <c r="A154" s="59" t="s">
        <v>0</v>
      </c>
      <c r="B154" s="59" t="s">
        <v>1759</v>
      </c>
      <c r="C154" s="59" t="s">
        <v>89</v>
      </c>
      <c r="E154" s="59" t="s">
        <v>34</v>
      </c>
      <c r="F154" s="59" t="s">
        <v>35</v>
      </c>
      <c r="G154" s="59" t="s">
        <v>36</v>
      </c>
      <c r="H154" s="59" t="s">
        <v>6</v>
      </c>
      <c r="I154" s="59" t="s">
        <v>352</v>
      </c>
      <c r="J154" s="59" t="s">
        <v>24</v>
      </c>
      <c r="K154" s="60" t="s">
        <v>70</v>
      </c>
      <c r="L154" s="60" t="s">
        <v>1760</v>
      </c>
      <c r="M154" s="61" t="s">
        <v>1483</v>
      </c>
      <c r="N154" s="61" t="s">
        <v>1761</v>
      </c>
      <c r="O154" s="60" t="s">
        <v>2198</v>
      </c>
      <c r="P154" s="60" t="s">
        <v>1762</v>
      </c>
      <c r="Q154" s="60" t="s">
        <v>330</v>
      </c>
      <c r="R154" s="60" t="s">
        <v>1763</v>
      </c>
      <c r="S154" s="59" t="s">
        <v>1156</v>
      </c>
      <c r="T154" s="59" t="s">
        <v>1764</v>
      </c>
      <c r="U154" s="59">
        <v>2</v>
      </c>
      <c r="V154" s="59">
        <v>2000</v>
      </c>
      <c r="X154" s="59">
        <v>10</v>
      </c>
      <c r="Y154" s="59" t="s">
        <v>2203</v>
      </c>
      <c r="Z154" s="59">
        <v>0</v>
      </c>
      <c r="AA154" s="59">
        <v>1</v>
      </c>
      <c r="AB154" s="59">
        <v>200</v>
      </c>
      <c r="AC154" s="59" t="s">
        <v>2462</v>
      </c>
      <c r="AE154" s="59">
        <v>100</v>
      </c>
      <c r="AF154" s="59">
        <v>40</v>
      </c>
      <c r="AG154" s="59">
        <v>4</v>
      </c>
      <c r="AH154" s="59" t="s">
        <v>1765</v>
      </c>
      <c r="AI154" s="59" t="s">
        <v>138</v>
      </c>
      <c r="AJ154" s="59" t="s">
        <v>19</v>
      </c>
      <c r="AK154" s="59" t="s">
        <v>32</v>
      </c>
      <c r="AL154" s="59" t="s">
        <v>32</v>
      </c>
      <c r="AM154" s="59" t="s">
        <v>8</v>
      </c>
      <c r="AN154" s="59" t="s">
        <v>78</v>
      </c>
    </row>
    <row r="155" spans="1:41" ht="45" customHeight="1">
      <c r="A155" s="59" t="s">
        <v>0</v>
      </c>
      <c r="B155" s="59" t="s">
        <v>833</v>
      </c>
      <c r="C155" s="59">
        <v>2006.1</v>
      </c>
      <c r="E155" s="59" t="s">
        <v>34</v>
      </c>
      <c r="F155" s="59" t="s">
        <v>2309</v>
      </c>
      <c r="G155" s="59" t="s">
        <v>36</v>
      </c>
      <c r="H155" s="59" t="s">
        <v>6</v>
      </c>
      <c r="J155" s="59" t="s">
        <v>24</v>
      </c>
      <c r="K155" s="59" t="s">
        <v>59</v>
      </c>
      <c r="L155" s="59" t="s">
        <v>2308</v>
      </c>
      <c r="M155" s="61" t="s">
        <v>834</v>
      </c>
      <c r="N155" s="61" t="s">
        <v>835</v>
      </c>
      <c r="O155" s="59">
        <v>82970999</v>
      </c>
      <c r="P155" s="59">
        <v>82970988</v>
      </c>
      <c r="Q155" s="59" t="s">
        <v>64</v>
      </c>
      <c r="R155" s="59" t="s">
        <v>836</v>
      </c>
      <c r="T155" s="59" t="s">
        <v>837</v>
      </c>
      <c r="U155" s="59">
        <v>1</v>
      </c>
      <c r="Y155" s="59" t="s">
        <v>511</v>
      </c>
      <c r="AI155" s="59" t="s">
        <v>67</v>
      </c>
      <c r="AJ155" s="59" t="s">
        <v>838</v>
      </c>
      <c r="AK155" s="59" t="s">
        <v>20</v>
      </c>
      <c r="AL155" s="59" t="s">
        <v>21</v>
      </c>
      <c r="AM155" s="59" t="s">
        <v>89</v>
      </c>
    </row>
    <row r="156" spans="1:41" ht="45" customHeight="1">
      <c r="A156" s="59" t="s">
        <v>0</v>
      </c>
      <c r="B156" s="59" t="s">
        <v>825</v>
      </c>
      <c r="C156" s="59" t="s">
        <v>132</v>
      </c>
      <c r="E156" s="59" t="s">
        <v>34</v>
      </c>
      <c r="F156" s="59" t="s">
        <v>2212</v>
      </c>
      <c r="G156" s="59" t="s">
        <v>5</v>
      </c>
      <c r="H156" s="59" t="s">
        <v>6</v>
      </c>
      <c r="I156" s="59" t="s">
        <v>196</v>
      </c>
      <c r="J156" s="59" t="s">
        <v>24</v>
      </c>
      <c r="K156" s="59" t="s">
        <v>59</v>
      </c>
      <c r="L156" s="60" t="s">
        <v>826</v>
      </c>
      <c r="M156" s="61" t="s">
        <v>827</v>
      </c>
      <c r="N156" s="61" t="s">
        <v>828</v>
      </c>
      <c r="O156" s="60">
        <v>28357911</v>
      </c>
      <c r="P156" s="60" t="s">
        <v>829</v>
      </c>
      <c r="Q156" s="60" t="s">
        <v>52</v>
      </c>
      <c r="R156" s="60" t="s">
        <v>830</v>
      </c>
      <c r="S156" s="59" t="s">
        <v>831</v>
      </c>
      <c r="T156" s="59" t="s">
        <v>832</v>
      </c>
      <c r="U156" s="59">
        <v>1</v>
      </c>
      <c r="V156" s="59">
        <v>500</v>
      </c>
      <c r="Y156" s="59">
        <v>3883</v>
      </c>
      <c r="Z156" s="59">
        <v>22</v>
      </c>
      <c r="AA156" s="59">
        <v>3</v>
      </c>
      <c r="AB156" s="59">
        <v>173</v>
      </c>
      <c r="AE156" s="59">
        <v>40</v>
      </c>
      <c r="AF156" s="59">
        <v>18</v>
      </c>
      <c r="AG156" s="59">
        <v>1</v>
      </c>
      <c r="AI156" s="59" t="s">
        <v>67</v>
      </c>
      <c r="AK156" s="59" t="s">
        <v>20</v>
      </c>
      <c r="AL156" s="59" t="s">
        <v>21</v>
      </c>
      <c r="AM156" s="59" t="s">
        <v>8</v>
      </c>
      <c r="AN156" s="59" t="s">
        <v>110</v>
      </c>
    </row>
    <row r="157" spans="1:41" ht="45" customHeight="1">
      <c r="A157" s="59" t="s">
        <v>0</v>
      </c>
      <c r="B157" s="59" t="s">
        <v>516</v>
      </c>
      <c r="C157" s="59" t="s">
        <v>511</v>
      </c>
      <c r="E157" s="59" t="s">
        <v>34</v>
      </c>
      <c r="F157" s="59" t="s">
        <v>6</v>
      </c>
      <c r="G157" s="59" t="s">
        <v>292</v>
      </c>
      <c r="H157" s="59" t="s">
        <v>6</v>
      </c>
      <c r="I157" s="59" t="s">
        <v>2262</v>
      </c>
      <c r="J157" s="59" t="s">
        <v>8</v>
      </c>
      <c r="K157" s="59" t="s">
        <v>9</v>
      </c>
      <c r="L157" s="59" t="s">
        <v>517</v>
      </c>
      <c r="M157" s="59" t="s">
        <v>2212</v>
      </c>
      <c r="N157" s="59" t="s">
        <v>2261</v>
      </c>
      <c r="O157" s="60" t="s">
        <v>518</v>
      </c>
      <c r="P157" s="59">
        <v>28523799</v>
      </c>
      <c r="Q157" s="59" t="s">
        <v>52</v>
      </c>
      <c r="R157" s="59" t="s">
        <v>519</v>
      </c>
      <c r="S157" s="59" t="s">
        <v>520</v>
      </c>
      <c r="U157" s="59">
        <v>1</v>
      </c>
      <c r="V157" s="59">
        <v>300</v>
      </c>
      <c r="Y157" s="59">
        <v>300</v>
      </c>
      <c r="Z157" s="59">
        <v>20</v>
      </c>
      <c r="AA157" s="59">
        <v>5</v>
      </c>
      <c r="AB157" s="59">
        <v>0</v>
      </c>
      <c r="AE157" s="59">
        <v>30</v>
      </c>
      <c r="AF157" s="59">
        <v>20</v>
      </c>
      <c r="AG157" s="59">
        <v>0</v>
      </c>
      <c r="AH157" s="59" t="s">
        <v>521</v>
      </c>
      <c r="AI157" s="59" t="s">
        <v>18</v>
      </c>
      <c r="AJ157" s="59" t="s">
        <v>19</v>
      </c>
      <c r="AM157" s="59" t="s">
        <v>8</v>
      </c>
      <c r="AN157" s="59" t="s">
        <v>8</v>
      </c>
      <c r="AO157" s="59" t="s">
        <v>522</v>
      </c>
    </row>
    <row r="158" spans="1:41" ht="45" customHeight="1">
      <c r="A158" s="59" t="s">
        <v>0</v>
      </c>
      <c r="B158" s="59" t="s">
        <v>1522</v>
      </c>
      <c r="C158" s="59">
        <v>2006</v>
      </c>
      <c r="E158" s="59" t="s">
        <v>3</v>
      </c>
      <c r="F158" s="59" t="s">
        <v>4</v>
      </c>
      <c r="G158" s="59" t="s">
        <v>70</v>
      </c>
      <c r="H158" s="59" t="s">
        <v>6</v>
      </c>
      <c r="J158" s="59" t="s">
        <v>24</v>
      </c>
      <c r="K158" s="59" t="s">
        <v>70</v>
      </c>
      <c r="L158" s="59" t="s">
        <v>1533</v>
      </c>
      <c r="M158" s="61" t="s">
        <v>1534</v>
      </c>
      <c r="N158" s="61" t="s">
        <v>1525</v>
      </c>
      <c r="O158" s="59" t="s">
        <v>1526</v>
      </c>
      <c r="P158" s="59">
        <v>28533702</v>
      </c>
      <c r="Q158" s="59" t="s">
        <v>30</v>
      </c>
      <c r="R158" s="59" t="s">
        <v>1535</v>
      </c>
      <c r="S158" s="59" t="s">
        <v>1528</v>
      </c>
      <c r="T158" s="59" t="s">
        <v>1536</v>
      </c>
      <c r="U158" s="59">
        <v>2</v>
      </c>
      <c r="V158" s="59">
        <v>2000</v>
      </c>
      <c r="Y158" s="59">
        <v>3000</v>
      </c>
      <c r="Z158" s="59">
        <v>10</v>
      </c>
      <c r="AA158" s="59">
        <v>10</v>
      </c>
      <c r="AB158" s="59">
        <v>40</v>
      </c>
      <c r="AD158" s="59" t="s">
        <v>2467</v>
      </c>
      <c r="AE158" s="59">
        <v>80</v>
      </c>
      <c r="AF158" s="59">
        <v>50</v>
      </c>
      <c r="AG158" s="59">
        <v>66</v>
      </c>
      <c r="AH158" s="59" t="s">
        <v>1537</v>
      </c>
      <c r="AI158" s="59" t="s">
        <v>1531</v>
      </c>
      <c r="AJ158" s="59" t="s">
        <v>1532</v>
      </c>
      <c r="AK158" s="59" t="s">
        <v>20</v>
      </c>
      <c r="AL158" s="59" t="s">
        <v>32</v>
      </c>
      <c r="AM158" s="59" t="s">
        <v>8</v>
      </c>
      <c r="AN158" s="59" t="s">
        <v>8</v>
      </c>
    </row>
    <row r="159" spans="1:41" ht="45" customHeight="1">
      <c r="A159" s="59" t="s">
        <v>0</v>
      </c>
      <c r="B159" s="59" t="s">
        <v>1522</v>
      </c>
      <c r="C159" s="59">
        <v>2006</v>
      </c>
      <c r="E159" s="59" t="s">
        <v>3</v>
      </c>
      <c r="F159" s="59" t="s">
        <v>4</v>
      </c>
      <c r="G159" s="59" t="s">
        <v>70</v>
      </c>
      <c r="H159" s="59" t="s">
        <v>6</v>
      </c>
      <c r="J159" s="59" t="s">
        <v>24</v>
      </c>
      <c r="K159" s="59" t="s">
        <v>70</v>
      </c>
      <c r="L159" s="59" t="s">
        <v>1523</v>
      </c>
      <c r="M159" s="61" t="s">
        <v>1524</v>
      </c>
      <c r="N159" s="61" t="s">
        <v>1525</v>
      </c>
      <c r="O159" s="59" t="s">
        <v>1526</v>
      </c>
      <c r="P159" s="59">
        <v>28533702</v>
      </c>
      <c r="Q159" s="59" t="s">
        <v>30</v>
      </c>
      <c r="R159" s="59" t="s">
        <v>1527</v>
      </c>
      <c r="S159" s="59" t="s">
        <v>1528</v>
      </c>
      <c r="T159" s="59" t="s">
        <v>1529</v>
      </c>
      <c r="U159" s="59">
        <v>2</v>
      </c>
      <c r="V159" s="59">
        <v>2000</v>
      </c>
      <c r="Y159" s="59">
        <v>3000</v>
      </c>
      <c r="Z159" s="59">
        <v>10</v>
      </c>
      <c r="AA159" s="59">
        <v>10</v>
      </c>
      <c r="AB159" s="59">
        <v>40</v>
      </c>
      <c r="AD159" s="59" t="s">
        <v>2467</v>
      </c>
      <c r="AE159" s="59">
        <v>80</v>
      </c>
      <c r="AF159" s="59">
        <v>50</v>
      </c>
      <c r="AG159" s="59">
        <v>66</v>
      </c>
      <c r="AH159" s="59" t="s">
        <v>1530</v>
      </c>
      <c r="AI159" s="59" t="s">
        <v>1531</v>
      </c>
      <c r="AJ159" s="59" t="s">
        <v>1532</v>
      </c>
      <c r="AK159" s="59" t="s">
        <v>20</v>
      </c>
      <c r="AL159" s="59" t="s">
        <v>32</v>
      </c>
      <c r="AM159" s="59" t="s">
        <v>8</v>
      </c>
      <c r="AN159" s="59" t="s">
        <v>8</v>
      </c>
    </row>
    <row r="160" spans="1:41" ht="45" customHeight="1">
      <c r="A160" s="59" t="s">
        <v>0</v>
      </c>
      <c r="B160" s="59" t="s">
        <v>813</v>
      </c>
      <c r="C160" s="59" t="s">
        <v>814</v>
      </c>
      <c r="E160" s="59" t="s">
        <v>34</v>
      </c>
      <c r="F160" s="59" t="s">
        <v>35</v>
      </c>
      <c r="G160" s="59" t="s">
        <v>292</v>
      </c>
      <c r="H160" s="59" t="s">
        <v>6</v>
      </c>
      <c r="J160" s="59" t="s">
        <v>24</v>
      </c>
      <c r="K160" s="59" t="s">
        <v>59</v>
      </c>
      <c r="L160" s="60" t="s">
        <v>2303</v>
      </c>
      <c r="M160" s="61" t="s">
        <v>815</v>
      </c>
      <c r="N160" s="61" t="s">
        <v>816</v>
      </c>
      <c r="O160" s="60" t="s">
        <v>817</v>
      </c>
      <c r="P160" s="60" t="s">
        <v>818</v>
      </c>
      <c r="Q160" s="60" t="s">
        <v>64</v>
      </c>
      <c r="R160" s="59" t="s">
        <v>819</v>
      </c>
      <c r="S160" s="59" t="s">
        <v>820</v>
      </c>
      <c r="U160" s="59">
        <v>1</v>
      </c>
      <c r="V160" s="59">
        <v>1500</v>
      </c>
      <c r="Y160" s="59">
        <v>2000</v>
      </c>
      <c r="Z160" s="59">
        <v>35</v>
      </c>
      <c r="AA160" s="59">
        <v>10</v>
      </c>
      <c r="AB160" s="59">
        <v>120</v>
      </c>
      <c r="AE160" s="59">
        <v>148</v>
      </c>
      <c r="AF160" s="59">
        <v>32</v>
      </c>
      <c r="AG160" s="59">
        <v>1</v>
      </c>
      <c r="AI160" s="59" t="s">
        <v>67</v>
      </c>
      <c r="AJ160" s="59" t="s">
        <v>19</v>
      </c>
      <c r="AK160" s="59" t="s">
        <v>20</v>
      </c>
      <c r="AL160" s="59" t="s">
        <v>21</v>
      </c>
      <c r="AM160" s="59" t="s">
        <v>8</v>
      </c>
      <c r="AN160" s="59" t="s">
        <v>8</v>
      </c>
    </row>
    <row r="161" spans="1:41" ht="45" customHeight="1">
      <c r="A161" s="59" t="s">
        <v>0</v>
      </c>
      <c r="B161" s="59" t="s">
        <v>821</v>
      </c>
      <c r="C161" s="59" t="s">
        <v>687</v>
      </c>
      <c r="E161" s="59" t="s">
        <v>34</v>
      </c>
      <c r="F161" s="59" t="s">
        <v>6</v>
      </c>
      <c r="G161" s="59" t="s">
        <v>292</v>
      </c>
      <c r="H161" s="59" t="s">
        <v>6</v>
      </c>
      <c r="J161" s="59" t="s">
        <v>24</v>
      </c>
      <c r="K161" s="59" t="s">
        <v>59</v>
      </c>
      <c r="L161" s="60" t="s">
        <v>822</v>
      </c>
      <c r="M161" s="61" t="s">
        <v>823</v>
      </c>
      <c r="N161" s="59" t="s">
        <v>2212</v>
      </c>
      <c r="O161" s="60">
        <v>87994300</v>
      </c>
      <c r="P161" s="60">
        <v>87994507</v>
      </c>
      <c r="Q161" s="60" t="s">
        <v>64</v>
      </c>
      <c r="R161" s="59" t="s">
        <v>824</v>
      </c>
      <c r="U161" s="59">
        <v>1</v>
      </c>
      <c r="V161" s="59">
        <v>500</v>
      </c>
      <c r="Y161" s="59">
        <v>500</v>
      </c>
      <c r="AI161" s="59" t="s">
        <v>18</v>
      </c>
      <c r="AJ161" s="59" t="s">
        <v>18</v>
      </c>
      <c r="AK161" s="59" t="s">
        <v>18</v>
      </c>
      <c r="AL161" s="59" t="s">
        <v>18</v>
      </c>
      <c r="AM161" s="59" t="s">
        <v>89</v>
      </c>
    </row>
    <row r="162" spans="1:41" ht="45" customHeight="1">
      <c r="A162" s="59" t="s">
        <v>0</v>
      </c>
      <c r="B162" s="59" t="s">
        <v>1683</v>
      </c>
      <c r="C162" s="59" t="s">
        <v>1659</v>
      </c>
      <c r="E162" s="59" t="s">
        <v>34</v>
      </c>
      <c r="F162" s="59" t="s">
        <v>35</v>
      </c>
      <c r="G162" s="59" t="s">
        <v>292</v>
      </c>
      <c r="H162" s="59" t="s">
        <v>6</v>
      </c>
      <c r="J162" s="59" t="s">
        <v>8</v>
      </c>
      <c r="K162" s="59" t="s">
        <v>59</v>
      </c>
      <c r="L162" s="60" t="s">
        <v>1684</v>
      </c>
      <c r="M162" s="61" t="s">
        <v>1685</v>
      </c>
      <c r="N162" s="61" t="s">
        <v>1686</v>
      </c>
      <c r="O162" s="60">
        <v>82944488</v>
      </c>
      <c r="P162" s="60">
        <v>82944848</v>
      </c>
      <c r="Q162" s="60" t="s">
        <v>30</v>
      </c>
      <c r="R162" s="60" t="s">
        <v>1687</v>
      </c>
      <c r="S162" s="59" t="s">
        <v>1688</v>
      </c>
      <c r="T162" s="59" t="s">
        <v>1689</v>
      </c>
      <c r="U162" s="59">
        <v>2</v>
      </c>
      <c r="V162" s="59">
        <v>2500</v>
      </c>
      <c r="Y162" s="59">
        <v>3800</v>
      </c>
      <c r="Z162" s="59">
        <v>16</v>
      </c>
      <c r="AA162" s="59">
        <v>0</v>
      </c>
      <c r="AB162" s="59">
        <v>200</v>
      </c>
      <c r="AE162" s="59">
        <v>30</v>
      </c>
      <c r="AF162" s="59">
        <v>0</v>
      </c>
      <c r="AG162" s="59">
        <v>2</v>
      </c>
      <c r="AH162" s="59" t="s">
        <v>2356</v>
      </c>
      <c r="AI162" s="59" t="s">
        <v>67</v>
      </c>
      <c r="AJ162" s="59" t="s">
        <v>663</v>
      </c>
      <c r="AK162" s="59" t="s">
        <v>20</v>
      </c>
      <c r="AL162" s="59" t="s">
        <v>21</v>
      </c>
      <c r="AM162" s="59" t="s">
        <v>8</v>
      </c>
    </row>
    <row r="163" spans="1:41" ht="45" customHeight="1">
      <c r="A163" s="59" t="s">
        <v>0</v>
      </c>
      <c r="B163" s="59" t="s">
        <v>1413</v>
      </c>
      <c r="C163" s="59" t="s">
        <v>89</v>
      </c>
      <c r="E163" s="59" t="s">
        <v>34</v>
      </c>
      <c r="F163" s="59" t="s">
        <v>2212</v>
      </c>
      <c r="G163" s="59" t="s">
        <v>36</v>
      </c>
      <c r="H163" s="59" t="s">
        <v>6</v>
      </c>
      <c r="I163" s="59" t="s">
        <v>37</v>
      </c>
      <c r="J163" s="59" t="s">
        <v>24</v>
      </c>
      <c r="K163" s="60" t="s">
        <v>70</v>
      </c>
      <c r="L163" s="60" t="s">
        <v>1414</v>
      </c>
      <c r="M163" s="61" t="s">
        <v>1407</v>
      </c>
      <c r="N163" s="61" t="s">
        <v>1408</v>
      </c>
      <c r="O163" s="60" t="s">
        <v>1415</v>
      </c>
      <c r="P163" s="60">
        <v>28422671</v>
      </c>
      <c r="Q163" s="59" t="s">
        <v>14</v>
      </c>
      <c r="R163" s="60" t="s">
        <v>1416</v>
      </c>
      <c r="S163" s="59" t="s">
        <v>1009</v>
      </c>
      <c r="T163" s="59" t="s">
        <v>1417</v>
      </c>
      <c r="U163" s="59">
        <v>1</v>
      </c>
      <c r="V163" s="59">
        <v>2000</v>
      </c>
      <c r="X163" s="59">
        <v>5</v>
      </c>
      <c r="Y163" s="59">
        <v>20000</v>
      </c>
      <c r="Z163" s="59">
        <v>24</v>
      </c>
      <c r="AA163" s="59">
        <v>1</v>
      </c>
      <c r="AB163" s="59">
        <v>500</v>
      </c>
      <c r="AE163" s="59">
        <v>100</v>
      </c>
      <c r="AF163" s="59">
        <v>34</v>
      </c>
      <c r="AG163" s="59">
        <v>14</v>
      </c>
      <c r="AH163" s="59" t="s">
        <v>1418</v>
      </c>
      <c r="AI163" s="59" t="s">
        <v>67</v>
      </c>
      <c r="AK163" s="59" t="s">
        <v>20</v>
      </c>
      <c r="AL163" s="59" t="s">
        <v>21</v>
      </c>
      <c r="AM163" s="59" t="s">
        <v>8</v>
      </c>
      <c r="AN163" s="59" t="s">
        <v>960</v>
      </c>
    </row>
    <row r="164" spans="1:41" ht="45" customHeight="1">
      <c r="A164" s="59" t="s">
        <v>0</v>
      </c>
      <c r="B164" s="59" t="s">
        <v>1405</v>
      </c>
      <c r="E164" s="59" t="s">
        <v>34</v>
      </c>
      <c r="F164" s="59" t="s">
        <v>2212</v>
      </c>
      <c r="G164" s="59" t="s">
        <v>36</v>
      </c>
      <c r="H164" s="59" t="s">
        <v>6</v>
      </c>
      <c r="I164" s="59" t="s">
        <v>37</v>
      </c>
      <c r="J164" s="59" t="s">
        <v>24</v>
      </c>
      <c r="K164" s="60" t="s">
        <v>70</v>
      </c>
      <c r="L164" s="59" t="s">
        <v>1406</v>
      </c>
      <c r="M164" s="61" t="s">
        <v>1407</v>
      </c>
      <c r="N164" s="61" t="s">
        <v>1408</v>
      </c>
      <c r="O164" s="60" t="s">
        <v>1409</v>
      </c>
      <c r="P164" s="60" t="s">
        <v>1410</v>
      </c>
      <c r="Q164" s="59" t="s">
        <v>14</v>
      </c>
      <c r="R164" s="59" t="s">
        <v>1411</v>
      </c>
      <c r="S164" s="59" t="s">
        <v>1009</v>
      </c>
      <c r="T164" s="59" t="s">
        <v>1412</v>
      </c>
      <c r="U164" s="59">
        <v>1</v>
      </c>
      <c r="Y164" s="59">
        <v>2500</v>
      </c>
      <c r="AE164" s="59">
        <v>70</v>
      </c>
      <c r="AF164" s="59">
        <v>20</v>
      </c>
      <c r="AI164" s="59" t="s">
        <v>67</v>
      </c>
      <c r="AK164" s="59" t="s">
        <v>20</v>
      </c>
      <c r="AL164" s="59" t="s">
        <v>21</v>
      </c>
      <c r="AM164" s="59" t="s">
        <v>89</v>
      </c>
    </row>
    <row r="165" spans="1:41" ht="45" customHeight="1">
      <c r="A165" s="68" t="s">
        <v>0</v>
      </c>
      <c r="B165" s="68"/>
      <c r="C165" s="68" t="s">
        <v>2014</v>
      </c>
      <c r="D165" s="68"/>
      <c r="E165" s="68" t="s">
        <v>2291</v>
      </c>
      <c r="F165" s="68" t="s">
        <v>4</v>
      </c>
      <c r="G165" s="68" t="s">
        <v>292</v>
      </c>
      <c r="H165" s="68" t="s">
        <v>6</v>
      </c>
      <c r="I165" s="68"/>
      <c r="J165" s="68" t="s">
        <v>24</v>
      </c>
      <c r="K165" s="69" t="s">
        <v>103</v>
      </c>
      <c r="L165" s="68" t="s">
        <v>2046</v>
      </c>
      <c r="M165" s="70" t="s">
        <v>2511</v>
      </c>
      <c r="N165" s="70" t="s">
        <v>2512</v>
      </c>
      <c r="O165" s="68" t="s">
        <v>2513</v>
      </c>
      <c r="P165" s="68" t="s">
        <v>2514</v>
      </c>
      <c r="Q165" s="68" t="s">
        <v>64</v>
      </c>
      <c r="R165" s="76" t="s">
        <v>2516</v>
      </c>
      <c r="S165" s="68" t="s">
        <v>2047</v>
      </c>
      <c r="T165" s="68" t="s">
        <v>2048</v>
      </c>
      <c r="U165" s="68" t="s">
        <v>569</v>
      </c>
      <c r="V165" s="68"/>
      <c r="W165" s="68"/>
      <c r="X165" s="68"/>
      <c r="Y165" s="68" t="s">
        <v>2049</v>
      </c>
      <c r="Z165" s="68"/>
      <c r="AA165" s="68"/>
      <c r="AB165" s="68"/>
      <c r="AC165" s="68"/>
      <c r="AD165" s="68"/>
      <c r="AE165" s="68" t="s">
        <v>2050</v>
      </c>
      <c r="AF165" s="68" t="s">
        <v>2035</v>
      </c>
      <c r="AG165" s="68" t="s">
        <v>1489</v>
      </c>
      <c r="AH165" s="68" t="s">
        <v>2515</v>
      </c>
      <c r="AI165" s="59" t="s">
        <v>2051</v>
      </c>
      <c r="AJ165" s="59" t="s">
        <v>243</v>
      </c>
      <c r="AK165" s="59" t="s">
        <v>20</v>
      </c>
      <c r="AL165" s="59" t="s">
        <v>21</v>
      </c>
    </row>
    <row r="166" spans="1:41" ht="45" customHeight="1">
      <c r="A166" s="59" t="s">
        <v>0</v>
      </c>
      <c r="B166" s="59" t="s">
        <v>1812</v>
      </c>
      <c r="C166" s="59" t="s">
        <v>1037</v>
      </c>
      <c r="E166" s="59" t="s">
        <v>3</v>
      </c>
      <c r="F166" s="59" t="s">
        <v>4</v>
      </c>
      <c r="G166" s="59" t="s">
        <v>70</v>
      </c>
      <c r="H166" s="59" t="s">
        <v>133</v>
      </c>
      <c r="J166" s="59" t="s">
        <v>8</v>
      </c>
      <c r="K166" s="60" t="s">
        <v>70</v>
      </c>
      <c r="L166" s="59" t="s">
        <v>1813</v>
      </c>
      <c r="M166" s="59" t="s">
        <v>1814</v>
      </c>
      <c r="N166" s="61" t="s">
        <v>1815</v>
      </c>
      <c r="O166" s="60" t="s">
        <v>1816</v>
      </c>
      <c r="P166" s="60" t="s">
        <v>1817</v>
      </c>
      <c r="Q166" s="60" t="s">
        <v>52</v>
      </c>
      <c r="R166" s="60" t="s">
        <v>1818</v>
      </c>
      <c r="S166" s="59" t="s">
        <v>1819</v>
      </c>
      <c r="T166" s="59" t="s">
        <v>1820</v>
      </c>
      <c r="U166" s="59">
        <v>3</v>
      </c>
      <c r="V166" s="59">
        <v>20000</v>
      </c>
      <c r="X166" s="59">
        <v>36</v>
      </c>
      <c r="Y166" s="59">
        <v>27067</v>
      </c>
      <c r="Z166" s="59">
        <v>60</v>
      </c>
      <c r="AA166" s="59">
        <v>12</v>
      </c>
      <c r="AB166" s="59">
        <v>843</v>
      </c>
      <c r="AE166" s="59">
        <v>700</v>
      </c>
      <c r="AF166" s="59">
        <v>52</v>
      </c>
      <c r="AG166" s="59">
        <v>12</v>
      </c>
      <c r="AI166" s="59" t="s">
        <v>138</v>
      </c>
      <c r="AJ166" s="59" t="s">
        <v>19</v>
      </c>
      <c r="AK166" s="59" t="s">
        <v>20</v>
      </c>
      <c r="AL166" s="59" t="s">
        <v>21</v>
      </c>
      <c r="AM166" s="59" t="s">
        <v>8</v>
      </c>
      <c r="AN166" s="59" t="s">
        <v>8</v>
      </c>
    </row>
    <row r="167" spans="1:41" ht="45" customHeight="1">
      <c r="A167" s="59" t="s">
        <v>0</v>
      </c>
      <c r="B167" s="59" t="s">
        <v>523</v>
      </c>
      <c r="C167" s="59" t="s">
        <v>524</v>
      </c>
      <c r="E167" s="59" t="s">
        <v>34</v>
      </c>
      <c r="F167" s="59" t="s">
        <v>2212</v>
      </c>
      <c r="G167" s="59" t="s">
        <v>46</v>
      </c>
      <c r="H167" s="59" t="s">
        <v>6</v>
      </c>
      <c r="I167" s="59" t="s">
        <v>47</v>
      </c>
      <c r="J167" s="59" t="s">
        <v>8</v>
      </c>
      <c r="K167" s="59" t="s">
        <v>9</v>
      </c>
      <c r="L167" s="60" t="s">
        <v>525</v>
      </c>
      <c r="M167" s="61" t="s">
        <v>526</v>
      </c>
      <c r="N167" s="61" t="s">
        <v>527</v>
      </c>
      <c r="O167" s="60" t="s">
        <v>2220</v>
      </c>
      <c r="P167" s="60">
        <v>28340674</v>
      </c>
      <c r="Q167" s="60" t="s">
        <v>52</v>
      </c>
      <c r="R167" s="59" t="s">
        <v>528</v>
      </c>
      <c r="U167" s="59">
        <v>1</v>
      </c>
      <c r="V167" s="59">
        <v>3000</v>
      </c>
      <c r="Y167" s="59">
        <v>3000</v>
      </c>
      <c r="AI167" s="59" t="s">
        <v>18</v>
      </c>
      <c r="AJ167" s="59" t="s">
        <v>18</v>
      </c>
      <c r="AM167" s="59" t="s">
        <v>89</v>
      </c>
    </row>
    <row r="168" spans="1:41" ht="45" customHeight="1">
      <c r="A168" s="59" t="s">
        <v>0</v>
      </c>
      <c r="B168" s="59" t="s">
        <v>529</v>
      </c>
      <c r="C168" s="59">
        <v>2007</v>
      </c>
      <c r="E168" s="59" t="s">
        <v>34</v>
      </c>
      <c r="F168" s="59" t="s">
        <v>6</v>
      </c>
      <c r="G168" s="59" t="s">
        <v>46</v>
      </c>
      <c r="H168" s="59" t="s">
        <v>6</v>
      </c>
      <c r="I168" s="59" t="s">
        <v>47</v>
      </c>
      <c r="J168" s="59" t="s">
        <v>8</v>
      </c>
      <c r="K168" s="59" t="s">
        <v>9</v>
      </c>
      <c r="L168" s="59" t="s">
        <v>530</v>
      </c>
      <c r="M168" s="61" t="s">
        <v>531</v>
      </c>
      <c r="N168" s="59" t="s">
        <v>2212</v>
      </c>
      <c r="O168" s="59" t="s">
        <v>532</v>
      </c>
      <c r="P168" s="59" t="s">
        <v>533</v>
      </c>
      <c r="Q168" s="59" t="s">
        <v>52</v>
      </c>
      <c r="R168" s="59" t="s">
        <v>534</v>
      </c>
      <c r="S168" s="59" t="s">
        <v>535</v>
      </c>
      <c r="U168" s="59">
        <v>1</v>
      </c>
      <c r="Y168" s="59">
        <v>1500</v>
      </c>
      <c r="Z168" s="59">
        <v>15</v>
      </c>
      <c r="AA168" s="59">
        <v>0</v>
      </c>
      <c r="AB168" s="59">
        <v>0</v>
      </c>
      <c r="AE168" s="59">
        <v>150</v>
      </c>
      <c r="AF168" s="59">
        <v>40</v>
      </c>
      <c r="AG168" s="59">
        <v>0</v>
      </c>
      <c r="AH168" s="59" t="s">
        <v>2350</v>
      </c>
      <c r="AI168" s="59" t="s">
        <v>18</v>
      </c>
      <c r="AJ168" s="59" t="s">
        <v>18</v>
      </c>
      <c r="AM168" s="59" t="s">
        <v>8</v>
      </c>
      <c r="AO168" s="59" t="s">
        <v>536</v>
      </c>
    </row>
    <row r="169" spans="1:41" ht="45" customHeight="1">
      <c r="A169" s="59" t="s">
        <v>0</v>
      </c>
      <c r="B169" s="59" t="s">
        <v>1635</v>
      </c>
      <c r="C169" s="59">
        <v>2007</v>
      </c>
      <c r="E169" s="59" t="s">
        <v>34</v>
      </c>
      <c r="F169" s="59" t="s">
        <v>2212</v>
      </c>
      <c r="G169" s="59" t="s">
        <v>46</v>
      </c>
      <c r="H169" s="59" t="s">
        <v>6</v>
      </c>
      <c r="I169" s="59" t="s">
        <v>47</v>
      </c>
      <c r="J169" s="59" t="s">
        <v>24</v>
      </c>
      <c r="K169" s="59" t="s">
        <v>9</v>
      </c>
      <c r="L169" s="59" t="s">
        <v>1636</v>
      </c>
      <c r="M169" s="59" t="s">
        <v>50</v>
      </c>
      <c r="N169" s="61" t="s">
        <v>1637</v>
      </c>
      <c r="O169" s="59" t="s">
        <v>1638</v>
      </c>
      <c r="P169" s="59">
        <v>28519854</v>
      </c>
      <c r="Q169" s="59" t="s">
        <v>14</v>
      </c>
      <c r="R169" s="59" t="s">
        <v>2449</v>
      </c>
      <c r="U169" s="59">
        <v>2</v>
      </c>
      <c r="Y169" s="59">
        <v>348</v>
      </c>
      <c r="Z169" s="59">
        <v>2</v>
      </c>
      <c r="AA169" s="59">
        <v>2</v>
      </c>
      <c r="AB169" s="59" t="s">
        <v>2482</v>
      </c>
      <c r="AE169" s="59">
        <v>50</v>
      </c>
      <c r="AF169" s="59">
        <v>20</v>
      </c>
      <c r="AG169" s="59">
        <v>0</v>
      </c>
      <c r="AI169" s="59" t="s">
        <v>18</v>
      </c>
      <c r="AJ169" s="59" t="s">
        <v>18</v>
      </c>
      <c r="AM169" s="59" t="s">
        <v>8</v>
      </c>
      <c r="AN169" s="59" t="s">
        <v>1639</v>
      </c>
    </row>
    <row r="170" spans="1:41" ht="45" customHeight="1">
      <c r="E170" s="59" t="s">
        <v>34</v>
      </c>
      <c r="F170" s="59" t="s">
        <v>6</v>
      </c>
      <c r="G170" s="59" t="s">
        <v>5</v>
      </c>
      <c r="H170" s="59" t="s">
        <v>6</v>
      </c>
      <c r="I170" s="59" t="s">
        <v>2441</v>
      </c>
      <c r="J170" s="59" t="s">
        <v>219</v>
      </c>
      <c r="K170" s="59" t="s">
        <v>25</v>
      </c>
      <c r="L170" s="63" t="s">
        <v>2408</v>
      </c>
      <c r="M170" s="63"/>
      <c r="O170" s="63">
        <v>88224042</v>
      </c>
      <c r="Q170" s="60" t="s">
        <v>30</v>
      </c>
      <c r="R170" s="63" t="s">
        <v>2410</v>
      </c>
      <c r="S170" s="63"/>
    </row>
    <row r="171" spans="1:41" ht="45" customHeight="1">
      <c r="E171" s="59" t="s">
        <v>34</v>
      </c>
      <c r="F171" s="59" t="s">
        <v>6</v>
      </c>
      <c r="G171" s="59" t="s">
        <v>5</v>
      </c>
      <c r="H171" s="59" t="s">
        <v>6</v>
      </c>
      <c r="I171" s="59" t="s">
        <v>2441</v>
      </c>
      <c r="J171" s="59" t="s">
        <v>219</v>
      </c>
      <c r="K171" s="59" t="s">
        <v>25</v>
      </c>
      <c r="L171" s="63" t="s">
        <v>2397</v>
      </c>
      <c r="M171" s="63"/>
      <c r="N171" s="63"/>
      <c r="O171" s="63">
        <v>88229319</v>
      </c>
      <c r="Q171" s="60" t="s">
        <v>30</v>
      </c>
      <c r="R171" s="63" t="s">
        <v>2413</v>
      </c>
    </row>
    <row r="172" spans="1:41" ht="45" customHeight="1">
      <c r="B172" s="64"/>
      <c r="E172" s="59" t="s">
        <v>34</v>
      </c>
      <c r="F172" s="59" t="s">
        <v>6</v>
      </c>
      <c r="G172" s="59" t="s">
        <v>5</v>
      </c>
      <c r="H172" s="59" t="s">
        <v>6</v>
      </c>
      <c r="I172" s="59" t="s">
        <v>2441</v>
      </c>
      <c r="J172" s="59" t="s">
        <v>219</v>
      </c>
      <c r="K172" s="59" t="s">
        <v>25</v>
      </c>
      <c r="L172" s="63" t="s">
        <v>2399</v>
      </c>
      <c r="M172" s="63"/>
      <c r="O172" s="63">
        <v>88224946</v>
      </c>
      <c r="Q172" s="60" t="s">
        <v>30</v>
      </c>
      <c r="R172" s="63" t="s">
        <v>2439</v>
      </c>
      <c r="S172" s="63" t="s">
        <v>2392</v>
      </c>
    </row>
    <row r="173" spans="1:41" ht="45" customHeight="1">
      <c r="A173" s="59" t="s">
        <v>0</v>
      </c>
      <c r="B173" s="59" t="s">
        <v>1991</v>
      </c>
      <c r="C173" s="59" t="s">
        <v>1992</v>
      </c>
      <c r="E173" s="59" t="s">
        <v>3</v>
      </c>
      <c r="F173" s="59" t="s">
        <v>4</v>
      </c>
      <c r="G173" s="59" t="s">
        <v>5</v>
      </c>
      <c r="H173" s="59" t="s">
        <v>133</v>
      </c>
      <c r="I173" s="59" t="s">
        <v>23</v>
      </c>
      <c r="J173" s="59" t="s">
        <v>8</v>
      </c>
      <c r="K173" s="60" t="s">
        <v>103</v>
      </c>
      <c r="L173" s="60" t="s">
        <v>1993</v>
      </c>
      <c r="M173" s="61" t="s">
        <v>1994</v>
      </c>
      <c r="N173" s="61" t="s">
        <v>1995</v>
      </c>
      <c r="O173" s="60" t="s">
        <v>1996</v>
      </c>
      <c r="P173" s="60" t="s">
        <v>2213</v>
      </c>
      <c r="Q173" s="60" t="s">
        <v>30</v>
      </c>
      <c r="R173" s="60" t="s">
        <v>2417</v>
      </c>
      <c r="S173" s="59" t="s">
        <v>1997</v>
      </c>
      <c r="T173" s="59" t="s">
        <v>780</v>
      </c>
      <c r="U173" s="59">
        <v>48</v>
      </c>
      <c r="V173" s="59">
        <v>180000</v>
      </c>
      <c r="W173" s="59">
        <v>51</v>
      </c>
      <c r="Y173" s="59">
        <v>650000</v>
      </c>
      <c r="Z173" s="59">
        <v>4000</v>
      </c>
      <c r="AA173" s="59">
        <v>40</v>
      </c>
      <c r="AB173" s="59">
        <v>9000</v>
      </c>
      <c r="AD173" s="59" t="s">
        <v>2483</v>
      </c>
      <c r="AE173" s="59">
        <v>900</v>
      </c>
      <c r="AF173" s="59">
        <v>520</v>
      </c>
      <c r="AG173" s="59">
        <v>80</v>
      </c>
      <c r="AH173" s="59" t="s">
        <v>1998</v>
      </c>
      <c r="AI173" s="59" t="s">
        <v>1983</v>
      </c>
      <c r="AJ173" s="59" t="s">
        <v>243</v>
      </c>
      <c r="AK173" s="59" t="s">
        <v>20</v>
      </c>
      <c r="AL173" s="59" t="s">
        <v>21</v>
      </c>
      <c r="AM173" s="59" t="s">
        <v>8</v>
      </c>
      <c r="AN173" s="59" t="s">
        <v>8</v>
      </c>
    </row>
    <row r="174" spans="1:41" ht="45" customHeight="1">
      <c r="B174" s="59" t="s">
        <v>22</v>
      </c>
      <c r="C174" s="59">
        <v>2000</v>
      </c>
      <c r="E174" s="59" t="s">
        <v>2290</v>
      </c>
      <c r="F174" s="59" t="s">
        <v>6</v>
      </c>
      <c r="G174" s="59" t="s">
        <v>5</v>
      </c>
      <c r="H174" s="59" t="s">
        <v>6</v>
      </c>
      <c r="I174" s="59" t="s">
        <v>23</v>
      </c>
      <c r="J174" s="59" t="s">
        <v>24</v>
      </c>
      <c r="K174" s="59" t="s">
        <v>25</v>
      </c>
      <c r="L174" s="59" t="s">
        <v>26</v>
      </c>
      <c r="M174" s="61" t="s">
        <v>27</v>
      </c>
      <c r="N174" s="61" t="s">
        <v>28</v>
      </c>
      <c r="O174" s="60" t="s">
        <v>2401</v>
      </c>
      <c r="P174" s="60" t="s">
        <v>29</v>
      </c>
      <c r="Q174" s="60" t="s">
        <v>30</v>
      </c>
      <c r="R174" s="60" t="s">
        <v>2402</v>
      </c>
      <c r="S174" s="59" t="s">
        <v>31</v>
      </c>
      <c r="U174" s="59">
        <v>1</v>
      </c>
      <c r="V174" s="59">
        <v>1000</v>
      </c>
      <c r="W174" s="59">
        <v>5</v>
      </c>
      <c r="Y174" s="59">
        <v>8000</v>
      </c>
      <c r="Z174" s="59">
        <v>51</v>
      </c>
      <c r="AA174" s="59">
        <v>8</v>
      </c>
      <c r="AB174" s="59">
        <v>0</v>
      </c>
      <c r="AD174" s="59" t="s">
        <v>2484</v>
      </c>
      <c r="AE174" s="59">
        <v>60</v>
      </c>
      <c r="AF174" s="59">
        <v>8</v>
      </c>
      <c r="AG174" s="59">
        <v>0</v>
      </c>
      <c r="AH174" s="59" t="s">
        <v>2370</v>
      </c>
      <c r="AI174" s="59" t="s">
        <v>18</v>
      </c>
      <c r="AJ174" s="59" t="s">
        <v>32</v>
      </c>
      <c r="AM174" s="59" t="s">
        <v>8</v>
      </c>
    </row>
    <row r="175" spans="1:41" ht="45" customHeight="1">
      <c r="E175" s="59" t="s">
        <v>34</v>
      </c>
      <c r="F175" s="59" t="s">
        <v>6</v>
      </c>
      <c r="G175" s="59" t="s">
        <v>5</v>
      </c>
      <c r="H175" s="59" t="s">
        <v>6</v>
      </c>
      <c r="I175" s="59" t="s">
        <v>2441</v>
      </c>
      <c r="J175" s="59" t="s">
        <v>219</v>
      </c>
      <c r="K175" s="59" t="s">
        <v>25</v>
      </c>
      <c r="L175" s="63" t="s">
        <v>2395</v>
      </c>
      <c r="M175" s="63"/>
      <c r="N175" s="63"/>
      <c r="O175" s="63" t="s">
        <v>2407</v>
      </c>
      <c r="Q175" s="60" t="s">
        <v>30</v>
      </c>
      <c r="R175" s="63" t="s">
        <v>2412</v>
      </c>
    </row>
    <row r="176" spans="1:41" ht="45" customHeight="1">
      <c r="B176" s="59" t="s">
        <v>254</v>
      </c>
      <c r="C176" s="59" t="s">
        <v>251</v>
      </c>
      <c r="E176" s="59" t="s">
        <v>2288</v>
      </c>
      <c r="F176" s="59" t="s">
        <v>6</v>
      </c>
      <c r="G176" s="59" t="s">
        <v>5</v>
      </c>
      <c r="H176" s="59" t="s">
        <v>6</v>
      </c>
      <c r="I176" s="59" t="s">
        <v>23</v>
      </c>
      <c r="J176" s="59" t="s">
        <v>8</v>
      </c>
      <c r="K176" s="59" t="s">
        <v>25</v>
      </c>
      <c r="L176" s="59" t="s">
        <v>2293</v>
      </c>
      <c r="M176" s="59" t="s">
        <v>255</v>
      </c>
      <c r="N176" s="59" t="s">
        <v>256</v>
      </c>
      <c r="O176" s="59">
        <v>88228130</v>
      </c>
      <c r="P176" s="59">
        <v>28860009</v>
      </c>
      <c r="Q176" s="60" t="s">
        <v>30</v>
      </c>
      <c r="R176" s="59" t="s">
        <v>2404</v>
      </c>
      <c r="S176" s="59" t="s">
        <v>257</v>
      </c>
      <c r="T176" s="59" t="s">
        <v>2403</v>
      </c>
      <c r="U176" s="59">
        <v>1</v>
      </c>
      <c r="V176" s="59">
        <v>2500</v>
      </c>
      <c r="Y176" s="59">
        <v>2500</v>
      </c>
      <c r="Z176" s="59">
        <v>10</v>
      </c>
      <c r="AA176" s="59">
        <v>10</v>
      </c>
      <c r="AB176" s="59">
        <v>0</v>
      </c>
      <c r="AE176" s="59">
        <v>20</v>
      </c>
      <c r="AF176" s="59">
        <v>0</v>
      </c>
      <c r="AG176" s="59">
        <v>0</v>
      </c>
      <c r="AI176" s="59" t="s">
        <v>18</v>
      </c>
      <c r="AJ176" s="59" t="s">
        <v>32</v>
      </c>
      <c r="AM176" s="59" t="s">
        <v>8</v>
      </c>
    </row>
    <row r="177" spans="1:40" ht="45" customHeight="1">
      <c r="B177" s="59" t="s">
        <v>250</v>
      </c>
      <c r="C177" s="59" t="s">
        <v>251</v>
      </c>
      <c r="E177" s="59" t="s">
        <v>2272</v>
      </c>
      <c r="F177" s="59" t="s">
        <v>6</v>
      </c>
      <c r="G177" s="59" t="s">
        <v>5</v>
      </c>
      <c r="H177" s="59" t="s">
        <v>6</v>
      </c>
      <c r="I177" s="59" t="s">
        <v>23</v>
      </c>
      <c r="J177" s="59" t="s">
        <v>24</v>
      </c>
      <c r="K177" s="59" t="s">
        <v>25</v>
      </c>
      <c r="L177" s="60" t="s">
        <v>2294</v>
      </c>
      <c r="M177" s="59" t="s">
        <v>252</v>
      </c>
      <c r="N177" s="61" t="s">
        <v>253</v>
      </c>
      <c r="O177" s="60" t="s">
        <v>2247</v>
      </c>
      <c r="P177" s="60" t="s">
        <v>2248</v>
      </c>
      <c r="Q177" s="60" t="s">
        <v>30</v>
      </c>
      <c r="R177" s="60" t="s">
        <v>2409</v>
      </c>
      <c r="S177" s="59" t="s">
        <v>2452</v>
      </c>
      <c r="T177" s="59" t="s">
        <v>437</v>
      </c>
      <c r="U177" s="59">
        <v>1</v>
      </c>
      <c r="V177" s="59">
        <v>1000</v>
      </c>
      <c r="W177" s="59">
        <v>1</v>
      </c>
      <c r="Y177" s="59">
        <v>1296</v>
      </c>
      <c r="Z177" s="59">
        <v>50</v>
      </c>
      <c r="AA177" s="59">
        <v>7</v>
      </c>
      <c r="AB177" s="59">
        <v>0</v>
      </c>
      <c r="AD177" s="59" t="s">
        <v>2485</v>
      </c>
      <c r="AE177" s="59">
        <v>25</v>
      </c>
      <c r="AF177" s="59">
        <v>6</v>
      </c>
      <c r="AG177" s="59">
        <v>1</v>
      </c>
      <c r="AI177" s="59" t="s">
        <v>18</v>
      </c>
      <c r="AJ177" s="59" t="s">
        <v>32</v>
      </c>
      <c r="AM177" s="59" t="s">
        <v>8</v>
      </c>
      <c r="AN177" s="59" t="s">
        <v>110</v>
      </c>
    </row>
    <row r="178" spans="1:40" ht="45" customHeight="1">
      <c r="E178" s="59" t="s">
        <v>34</v>
      </c>
      <c r="F178" s="59" t="s">
        <v>6</v>
      </c>
      <c r="G178" s="59" t="s">
        <v>5</v>
      </c>
      <c r="H178" s="59" t="s">
        <v>6</v>
      </c>
      <c r="I178" s="59" t="s">
        <v>2441</v>
      </c>
      <c r="J178" s="59" t="s">
        <v>219</v>
      </c>
      <c r="K178" s="59" t="s">
        <v>25</v>
      </c>
      <c r="L178" s="63" t="s">
        <v>2396</v>
      </c>
      <c r="M178" s="63"/>
      <c r="N178" s="63"/>
      <c r="O178" s="63">
        <v>88229360</v>
      </c>
      <c r="Q178" s="60" t="s">
        <v>30</v>
      </c>
      <c r="R178" s="63" t="s">
        <v>2411</v>
      </c>
    </row>
    <row r="179" spans="1:40" ht="45" customHeight="1">
      <c r="B179" s="64">
        <v>41932</v>
      </c>
      <c r="E179" s="59" t="s">
        <v>34</v>
      </c>
      <c r="F179" s="59" t="s">
        <v>6</v>
      </c>
      <c r="G179" s="59" t="s">
        <v>5</v>
      </c>
      <c r="H179" s="59" t="s">
        <v>6</v>
      </c>
      <c r="I179" s="59" t="s">
        <v>2441</v>
      </c>
      <c r="J179" s="59" t="s">
        <v>219</v>
      </c>
      <c r="K179" s="59" t="s">
        <v>25</v>
      </c>
      <c r="L179" s="63" t="s">
        <v>2398</v>
      </c>
      <c r="M179" s="65" t="s">
        <v>2406</v>
      </c>
      <c r="O179" s="63">
        <v>88229366</v>
      </c>
      <c r="Q179" s="60" t="s">
        <v>30</v>
      </c>
      <c r="R179" s="63" t="s">
        <v>2414</v>
      </c>
      <c r="S179" s="63" t="s">
        <v>2391</v>
      </c>
    </row>
    <row r="180" spans="1:40" ht="45" customHeight="1">
      <c r="A180" s="59" t="s">
        <v>0</v>
      </c>
      <c r="B180" s="59" t="s">
        <v>1384</v>
      </c>
      <c r="C180" s="59" t="s">
        <v>209</v>
      </c>
      <c r="D180" s="61" t="s">
        <v>2328</v>
      </c>
      <c r="E180" s="59" t="s">
        <v>2291</v>
      </c>
      <c r="F180" s="59" t="s">
        <v>2309</v>
      </c>
      <c r="G180" s="59" t="s">
        <v>70</v>
      </c>
      <c r="H180" s="59" t="s">
        <v>133</v>
      </c>
      <c r="I180" s="59" t="s">
        <v>23</v>
      </c>
      <c r="J180" s="59" t="s">
        <v>24</v>
      </c>
      <c r="K180" s="60" t="s">
        <v>70</v>
      </c>
      <c r="L180" s="59" t="s">
        <v>1385</v>
      </c>
      <c r="M180" s="61" t="s">
        <v>1386</v>
      </c>
      <c r="N180" s="61" t="s">
        <v>1387</v>
      </c>
      <c r="O180" s="60" t="s">
        <v>1388</v>
      </c>
      <c r="P180" s="60" t="s">
        <v>1389</v>
      </c>
      <c r="Q180" s="60" t="s">
        <v>30</v>
      </c>
      <c r="R180" s="60" t="s">
        <v>1390</v>
      </c>
      <c r="S180" s="59" t="s">
        <v>1391</v>
      </c>
      <c r="T180" s="59" t="s">
        <v>1392</v>
      </c>
      <c r="U180" s="59" t="s">
        <v>2339</v>
      </c>
      <c r="V180" s="59">
        <v>2000</v>
      </c>
      <c r="Y180" s="59">
        <v>20000</v>
      </c>
      <c r="Z180" s="59">
        <v>30</v>
      </c>
      <c r="AA180" s="59">
        <v>3</v>
      </c>
      <c r="AB180" s="59">
        <v>300</v>
      </c>
      <c r="AE180" s="59">
        <v>200</v>
      </c>
      <c r="AF180" s="59">
        <v>120</v>
      </c>
      <c r="AG180" s="59">
        <v>3</v>
      </c>
      <c r="AH180" s="59" t="s">
        <v>1393</v>
      </c>
      <c r="AI180" s="59" t="s">
        <v>67</v>
      </c>
      <c r="AJ180" s="59" t="s">
        <v>19</v>
      </c>
      <c r="AK180" s="59" t="s">
        <v>20</v>
      </c>
      <c r="AL180" s="59" t="s">
        <v>21</v>
      </c>
      <c r="AM180" s="59" t="s">
        <v>8</v>
      </c>
      <c r="AN180" s="59" t="s">
        <v>8</v>
      </c>
    </row>
    <row r="181" spans="1:40" ht="45" customHeight="1">
      <c r="B181" s="64" t="s">
        <v>2394</v>
      </c>
      <c r="E181" s="59" t="s">
        <v>34</v>
      </c>
      <c r="F181" s="59" t="s">
        <v>6</v>
      </c>
      <c r="G181" s="59" t="s">
        <v>5</v>
      </c>
      <c r="H181" s="59" t="s">
        <v>6</v>
      </c>
      <c r="I181" s="59" t="s">
        <v>2441</v>
      </c>
      <c r="J181" s="59" t="s">
        <v>219</v>
      </c>
      <c r="K181" s="59" t="s">
        <v>25</v>
      </c>
      <c r="L181" s="63" t="s">
        <v>2400</v>
      </c>
      <c r="M181" s="63"/>
      <c r="O181" s="63">
        <v>88229173</v>
      </c>
      <c r="Q181" s="60" t="s">
        <v>30</v>
      </c>
      <c r="R181" s="63" t="s">
        <v>2440</v>
      </c>
      <c r="S181" s="63" t="s">
        <v>2393</v>
      </c>
    </row>
    <row r="182" spans="1:40" ht="45" customHeight="1">
      <c r="A182" s="59" t="s">
        <v>0</v>
      </c>
      <c r="C182" s="59" t="s">
        <v>139</v>
      </c>
      <c r="E182" s="59" t="s">
        <v>34</v>
      </c>
      <c r="F182" s="59" t="s">
        <v>2212</v>
      </c>
      <c r="G182" s="59" t="s">
        <v>5</v>
      </c>
      <c r="H182" s="59" t="s">
        <v>6</v>
      </c>
      <c r="I182" s="59" t="s">
        <v>386</v>
      </c>
      <c r="J182" s="59" t="s">
        <v>8</v>
      </c>
      <c r="K182" s="59" t="s">
        <v>9</v>
      </c>
      <c r="L182" s="59" t="s">
        <v>2214</v>
      </c>
      <c r="M182" s="61" t="s">
        <v>2276</v>
      </c>
      <c r="N182" s="61" t="s">
        <v>2032</v>
      </c>
      <c r="O182" s="59" t="s">
        <v>2257</v>
      </c>
      <c r="P182" s="59" t="s">
        <v>2212</v>
      </c>
      <c r="Q182" s="60" t="s">
        <v>201</v>
      </c>
      <c r="R182" s="59" t="s">
        <v>2033</v>
      </c>
      <c r="U182" s="59" t="s">
        <v>2034</v>
      </c>
      <c r="Y182" s="59" t="s">
        <v>2035</v>
      </c>
      <c r="AI182" s="59" t="s">
        <v>205</v>
      </c>
      <c r="AJ182" s="59" t="s">
        <v>19</v>
      </c>
      <c r="AK182" s="59" t="s">
        <v>206</v>
      </c>
      <c r="AL182" s="59" t="s">
        <v>207</v>
      </c>
    </row>
    <row r="183" spans="1:40" ht="45" customHeight="1">
      <c r="A183" s="59" t="s">
        <v>0</v>
      </c>
      <c r="B183" s="59" t="s">
        <v>758</v>
      </c>
      <c r="C183" s="59" t="s">
        <v>759</v>
      </c>
      <c r="E183" s="59" t="s">
        <v>34</v>
      </c>
      <c r="F183" s="59" t="s">
        <v>6</v>
      </c>
      <c r="G183" s="59" t="s">
        <v>46</v>
      </c>
      <c r="H183" s="59" t="s">
        <v>6</v>
      </c>
      <c r="I183" s="59" t="s">
        <v>113</v>
      </c>
      <c r="J183" s="59" t="s">
        <v>24</v>
      </c>
      <c r="K183" s="59" t="s">
        <v>59</v>
      </c>
      <c r="L183" s="59" t="s">
        <v>760</v>
      </c>
      <c r="M183" s="59" t="s">
        <v>761</v>
      </c>
      <c r="N183" s="59" t="s">
        <v>2212</v>
      </c>
      <c r="O183" s="60">
        <v>28522897</v>
      </c>
      <c r="P183" s="59">
        <v>28522897</v>
      </c>
      <c r="Q183" s="59" t="s">
        <v>52</v>
      </c>
      <c r="R183" s="59" t="s">
        <v>762</v>
      </c>
      <c r="T183" s="59" t="s">
        <v>763</v>
      </c>
      <c r="U183" s="59">
        <v>1</v>
      </c>
      <c r="Y183" s="59">
        <v>500</v>
      </c>
      <c r="Z183" s="59">
        <v>0</v>
      </c>
      <c r="AA183" s="59">
        <v>0</v>
      </c>
      <c r="AB183" s="59">
        <v>100</v>
      </c>
      <c r="AE183" s="59">
        <v>200</v>
      </c>
      <c r="AF183" s="59">
        <v>10</v>
      </c>
      <c r="AG183" s="59">
        <v>1</v>
      </c>
      <c r="AH183" s="59" t="s">
        <v>764</v>
      </c>
      <c r="AI183" s="59" t="s">
        <v>18</v>
      </c>
      <c r="AJ183" s="59" t="s">
        <v>18</v>
      </c>
      <c r="AK183" s="59" t="s">
        <v>18</v>
      </c>
      <c r="AL183" s="59" t="s">
        <v>18</v>
      </c>
      <c r="AM183" s="59" t="s">
        <v>8</v>
      </c>
      <c r="AN183" s="59" t="s">
        <v>78</v>
      </c>
    </row>
    <row r="184" spans="1:40" ht="45" customHeight="1">
      <c r="A184" s="59" t="s">
        <v>0</v>
      </c>
      <c r="B184" s="59" t="s">
        <v>1394</v>
      </c>
      <c r="E184" s="59" t="s">
        <v>34</v>
      </c>
      <c r="F184" s="59" t="s">
        <v>35</v>
      </c>
      <c r="G184" s="59" t="s">
        <v>36</v>
      </c>
      <c r="H184" s="59" t="s">
        <v>6</v>
      </c>
      <c r="I184" s="59" t="s">
        <v>352</v>
      </c>
      <c r="J184" s="59" t="s">
        <v>24</v>
      </c>
      <c r="K184" s="60" t="s">
        <v>70</v>
      </c>
      <c r="L184" s="59" t="s">
        <v>1395</v>
      </c>
      <c r="M184" s="61" t="s">
        <v>2277</v>
      </c>
      <c r="N184" s="61" t="s">
        <v>1396</v>
      </c>
      <c r="O184" s="59" t="s">
        <v>1397</v>
      </c>
      <c r="P184" s="59" t="s">
        <v>1398</v>
      </c>
      <c r="Q184" s="59" t="s">
        <v>14</v>
      </c>
      <c r="R184" s="60" t="s">
        <v>376</v>
      </c>
      <c r="S184" s="59" t="s">
        <v>1399</v>
      </c>
      <c r="T184" s="59" t="s">
        <v>1400</v>
      </c>
      <c r="U184" s="59">
        <v>1</v>
      </c>
      <c r="V184" s="59">
        <v>10000</v>
      </c>
      <c r="Y184" s="59">
        <v>9000</v>
      </c>
      <c r="Z184" s="59">
        <v>25</v>
      </c>
      <c r="AA184" s="59">
        <v>9</v>
      </c>
      <c r="AB184" s="59">
        <v>0</v>
      </c>
      <c r="AC184" s="59" t="s">
        <v>2468</v>
      </c>
      <c r="AE184" s="59">
        <v>125</v>
      </c>
      <c r="AF184" s="59">
        <v>50</v>
      </c>
      <c r="AG184" s="59">
        <v>4</v>
      </c>
      <c r="AI184" s="59" t="s">
        <v>602</v>
      </c>
      <c r="AJ184" s="59" t="s">
        <v>19</v>
      </c>
      <c r="AK184" s="59" t="s">
        <v>20</v>
      </c>
      <c r="AL184" s="59" t="s">
        <v>21</v>
      </c>
      <c r="AM184" s="59" t="s">
        <v>8</v>
      </c>
      <c r="AN184" s="59" t="s">
        <v>8</v>
      </c>
    </row>
    <row r="185" spans="1:40" ht="45" customHeight="1">
      <c r="A185" s="59" t="s">
        <v>0</v>
      </c>
      <c r="B185" s="59" t="s">
        <v>1696</v>
      </c>
      <c r="E185" s="59" t="s">
        <v>34</v>
      </c>
      <c r="F185" s="59" t="s">
        <v>6</v>
      </c>
      <c r="G185" s="59" t="s">
        <v>5</v>
      </c>
      <c r="H185" s="59" t="s">
        <v>6</v>
      </c>
      <c r="J185" s="59" t="s">
        <v>24</v>
      </c>
      <c r="K185" s="59" t="s">
        <v>59</v>
      </c>
      <c r="L185" s="59" t="s">
        <v>2265</v>
      </c>
      <c r="M185" s="59" t="s">
        <v>50</v>
      </c>
      <c r="N185" s="61" t="s">
        <v>1697</v>
      </c>
      <c r="O185" s="59">
        <v>28517758</v>
      </c>
      <c r="P185" s="59">
        <v>28716579</v>
      </c>
      <c r="Q185" s="59" t="s">
        <v>14</v>
      </c>
      <c r="R185" s="59" t="s">
        <v>2430</v>
      </c>
      <c r="U185" s="59">
        <v>2</v>
      </c>
      <c r="V185" s="59">
        <v>1500</v>
      </c>
      <c r="Y185" s="59">
        <v>1500</v>
      </c>
      <c r="AI185" s="59" t="s">
        <v>18</v>
      </c>
      <c r="AJ185" s="59" t="s">
        <v>18</v>
      </c>
      <c r="AK185" s="59" t="s">
        <v>18</v>
      </c>
      <c r="AL185" s="59" t="s">
        <v>18</v>
      </c>
      <c r="AM185" s="59" t="s">
        <v>89</v>
      </c>
    </row>
    <row r="186" spans="1:40" ht="45" customHeight="1">
      <c r="A186" s="59" t="s">
        <v>0</v>
      </c>
      <c r="B186" s="59" t="s">
        <v>800</v>
      </c>
      <c r="C186" s="59" t="s">
        <v>801</v>
      </c>
      <c r="E186" s="59" t="s">
        <v>34</v>
      </c>
      <c r="F186" s="59" t="s">
        <v>2212</v>
      </c>
      <c r="G186" s="59" t="s">
        <v>36</v>
      </c>
      <c r="H186" s="59" t="s">
        <v>6</v>
      </c>
      <c r="J186" s="59" t="s">
        <v>8</v>
      </c>
      <c r="K186" s="60" t="s">
        <v>59</v>
      </c>
      <c r="L186" s="60" t="s">
        <v>802</v>
      </c>
      <c r="M186" s="61" t="s">
        <v>803</v>
      </c>
      <c r="N186" s="61" t="s">
        <v>804</v>
      </c>
      <c r="O186" s="60">
        <v>28221976</v>
      </c>
      <c r="P186" s="60" t="s">
        <v>805</v>
      </c>
      <c r="Q186" s="60" t="s">
        <v>14</v>
      </c>
      <c r="R186" s="60" t="s">
        <v>2437</v>
      </c>
      <c r="S186" s="59" t="s">
        <v>806</v>
      </c>
      <c r="U186" s="59">
        <v>1</v>
      </c>
      <c r="V186" s="59">
        <v>400</v>
      </c>
      <c r="Y186" s="59">
        <v>4500</v>
      </c>
      <c r="Z186" s="59">
        <v>3</v>
      </c>
      <c r="AA186" s="59">
        <v>2</v>
      </c>
      <c r="AB186" s="59">
        <v>0</v>
      </c>
      <c r="AE186" s="59">
        <v>40</v>
      </c>
      <c r="AF186" s="59">
        <v>10</v>
      </c>
      <c r="AG186" s="59">
        <v>2</v>
      </c>
      <c r="AH186" s="59" t="s">
        <v>807</v>
      </c>
      <c r="AI186" s="59" t="s">
        <v>18</v>
      </c>
      <c r="AJ186" s="59" t="s">
        <v>18</v>
      </c>
      <c r="AK186" s="59" t="s">
        <v>18</v>
      </c>
      <c r="AL186" s="59" t="s">
        <v>18</v>
      </c>
      <c r="AM186" s="59" t="s">
        <v>8</v>
      </c>
      <c r="AN186" s="59" t="s">
        <v>342</v>
      </c>
    </row>
    <row r="187" spans="1:40" ht="45" customHeight="1">
      <c r="A187" s="59" t="s">
        <v>0</v>
      </c>
      <c r="B187" s="59" t="s">
        <v>794</v>
      </c>
      <c r="C187" s="59">
        <v>1995</v>
      </c>
      <c r="E187" s="59" t="s">
        <v>34</v>
      </c>
      <c r="F187" s="59" t="s">
        <v>35</v>
      </c>
      <c r="G187" s="59" t="s">
        <v>36</v>
      </c>
      <c r="H187" s="59" t="s">
        <v>6</v>
      </c>
      <c r="J187" s="59" t="s">
        <v>24</v>
      </c>
      <c r="K187" s="59" t="s">
        <v>59</v>
      </c>
      <c r="L187" s="59" t="s">
        <v>795</v>
      </c>
      <c r="M187" s="61" t="s">
        <v>796</v>
      </c>
      <c r="N187" s="61" t="s">
        <v>797</v>
      </c>
      <c r="O187" s="59">
        <v>28728121</v>
      </c>
      <c r="P187" s="59" t="s">
        <v>798</v>
      </c>
      <c r="Q187" s="59" t="s">
        <v>64</v>
      </c>
      <c r="R187" s="59" t="s">
        <v>799</v>
      </c>
      <c r="U187" s="59">
        <v>1</v>
      </c>
      <c r="Y187" s="59">
        <v>600</v>
      </c>
      <c r="Z187" s="59">
        <v>10</v>
      </c>
      <c r="AA187" s="59">
        <v>0</v>
      </c>
      <c r="AB187" s="59">
        <v>0</v>
      </c>
      <c r="AE187" s="59">
        <v>150</v>
      </c>
      <c r="AF187" s="59">
        <v>30</v>
      </c>
      <c r="AG187" s="59">
        <v>0</v>
      </c>
      <c r="AI187" s="59" t="s">
        <v>18</v>
      </c>
      <c r="AJ187" s="59" t="s">
        <v>18</v>
      </c>
      <c r="AK187" s="59" t="s">
        <v>18</v>
      </c>
      <c r="AL187" s="59" t="s">
        <v>18</v>
      </c>
      <c r="AM187" s="59" t="s">
        <v>8</v>
      </c>
    </row>
    <row r="188" spans="1:40" ht="45" customHeight="1">
      <c r="A188" s="59" t="s">
        <v>0</v>
      </c>
      <c r="B188" s="59" t="s">
        <v>541</v>
      </c>
      <c r="C188" s="59">
        <v>1997.04</v>
      </c>
      <c r="E188" s="59" t="s">
        <v>34</v>
      </c>
      <c r="F188" s="59" t="s">
        <v>2212</v>
      </c>
      <c r="G188" s="59" t="s">
        <v>46</v>
      </c>
      <c r="H188" s="59" t="s">
        <v>6</v>
      </c>
      <c r="I188" s="59" t="s">
        <v>47</v>
      </c>
      <c r="J188" s="59" t="s">
        <v>8</v>
      </c>
      <c r="K188" s="59" t="s">
        <v>9</v>
      </c>
      <c r="L188" s="59" t="s">
        <v>542</v>
      </c>
      <c r="M188" s="61" t="s">
        <v>543</v>
      </c>
      <c r="N188" s="61" t="s">
        <v>544</v>
      </c>
      <c r="O188" s="60">
        <v>28452769</v>
      </c>
      <c r="P188" s="59">
        <v>28452700</v>
      </c>
      <c r="Q188" s="59" t="s">
        <v>14</v>
      </c>
      <c r="R188" s="59" t="s">
        <v>545</v>
      </c>
      <c r="T188" s="59" t="s">
        <v>546</v>
      </c>
      <c r="U188" s="59">
        <v>1</v>
      </c>
      <c r="X188" s="59">
        <v>2</v>
      </c>
      <c r="Y188" s="59">
        <v>150</v>
      </c>
      <c r="Z188" s="59">
        <v>2</v>
      </c>
      <c r="AA188" s="59">
        <v>1</v>
      </c>
      <c r="AB188" s="59">
        <v>60</v>
      </c>
      <c r="AE188" s="60" t="s">
        <v>89</v>
      </c>
      <c r="AF188" s="60" t="s">
        <v>89</v>
      </c>
      <c r="AG188" s="60" t="s">
        <v>89</v>
      </c>
      <c r="AI188" s="59" t="s">
        <v>18</v>
      </c>
      <c r="AJ188" s="59" t="s">
        <v>18</v>
      </c>
      <c r="AM188" s="59" t="s">
        <v>150</v>
      </c>
      <c r="AN188" s="59" t="s">
        <v>359</v>
      </c>
    </row>
    <row r="189" spans="1:40" ht="45" customHeight="1">
      <c r="A189" s="59" t="s">
        <v>0</v>
      </c>
      <c r="E189" s="59" t="s">
        <v>34</v>
      </c>
      <c r="F189" s="59" t="s">
        <v>2212</v>
      </c>
      <c r="G189" s="59" t="s">
        <v>46</v>
      </c>
      <c r="H189" s="59" t="s">
        <v>6</v>
      </c>
      <c r="I189" s="59" t="s">
        <v>47</v>
      </c>
      <c r="J189" s="59" t="s">
        <v>8</v>
      </c>
      <c r="K189" s="59" t="s">
        <v>9</v>
      </c>
      <c r="L189" s="59" t="s">
        <v>537</v>
      </c>
      <c r="M189" s="59" t="s">
        <v>538</v>
      </c>
      <c r="N189" s="61" t="s">
        <v>539</v>
      </c>
      <c r="O189" s="59">
        <v>28837001</v>
      </c>
      <c r="P189" s="59">
        <v>28837077</v>
      </c>
      <c r="Q189" s="60" t="s">
        <v>30</v>
      </c>
      <c r="R189" s="59" t="s">
        <v>540</v>
      </c>
      <c r="U189" s="59">
        <v>1</v>
      </c>
    </row>
    <row r="190" spans="1:40" ht="45" customHeight="1">
      <c r="A190" s="59" t="s">
        <v>0</v>
      </c>
      <c r="B190" s="59" t="s">
        <v>1920</v>
      </c>
      <c r="C190" s="59" t="s">
        <v>935</v>
      </c>
      <c r="E190" s="59" t="s">
        <v>34</v>
      </c>
      <c r="F190" s="59" t="s">
        <v>2212</v>
      </c>
      <c r="G190" s="59" t="s">
        <v>5</v>
      </c>
      <c r="H190" s="59" t="s">
        <v>6</v>
      </c>
      <c r="J190" s="59" t="s">
        <v>24</v>
      </c>
      <c r="K190" s="59" t="s">
        <v>59</v>
      </c>
      <c r="L190" s="59" t="s">
        <v>1921</v>
      </c>
      <c r="M190" s="59" t="s">
        <v>1922</v>
      </c>
      <c r="N190" s="59" t="s">
        <v>1923</v>
      </c>
      <c r="O190" s="60">
        <v>28881211</v>
      </c>
      <c r="P190" s="60" t="s">
        <v>1924</v>
      </c>
      <c r="Q190" s="60" t="s">
        <v>201</v>
      </c>
      <c r="R190" s="60" t="s">
        <v>1925</v>
      </c>
      <c r="S190" s="59" t="s">
        <v>1926</v>
      </c>
      <c r="U190" s="59">
        <v>5</v>
      </c>
      <c r="V190" s="59">
        <v>200</v>
      </c>
      <c r="Y190" s="59">
        <v>7154</v>
      </c>
      <c r="Z190" s="59">
        <v>13</v>
      </c>
      <c r="AA190" s="59">
        <v>0</v>
      </c>
      <c r="AB190" s="59">
        <v>0</v>
      </c>
      <c r="AE190" s="59">
        <v>30</v>
      </c>
      <c r="AF190" s="59">
        <v>0</v>
      </c>
      <c r="AG190" s="59">
        <v>0</v>
      </c>
      <c r="AI190" s="59" t="s">
        <v>739</v>
      </c>
      <c r="AJ190" s="59" t="s">
        <v>19</v>
      </c>
      <c r="AK190" s="59" t="s">
        <v>20</v>
      </c>
      <c r="AL190" s="59" t="s">
        <v>21</v>
      </c>
      <c r="AM190" s="59" t="s">
        <v>8</v>
      </c>
      <c r="AN190" s="59" t="s">
        <v>8</v>
      </c>
    </row>
    <row r="191" spans="1:40" ht="45" customHeight="1">
      <c r="A191" s="59" t="s">
        <v>0</v>
      </c>
      <c r="B191" s="59" t="s">
        <v>1690</v>
      </c>
      <c r="C191" s="59" t="s">
        <v>1691</v>
      </c>
      <c r="E191" s="59" t="s">
        <v>34</v>
      </c>
      <c r="F191" s="59" t="s">
        <v>2212</v>
      </c>
      <c r="G191" s="59" t="s">
        <v>292</v>
      </c>
      <c r="H191" s="59" t="s">
        <v>6</v>
      </c>
      <c r="J191" s="59" t="s">
        <v>24</v>
      </c>
      <c r="K191" s="59" t="s">
        <v>59</v>
      </c>
      <c r="L191" s="59" t="s">
        <v>2301</v>
      </c>
      <c r="M191" s="59" t="s">
        <v>50</v>
      </c>
      <c r="N191" s="61" t="s">
        <v>1692</v>
      </c>
      <c r="O191" s="59" t="s">
        <v>1693</v>
      </c>
      <c r="P191" s="59">
        <v>28347798</v>
      </c>
      <c r="Q191" s="59" t="s">
        <v>64</v>
      </c>
      <c r="R191" s="59" t="s">
        <v>2416</v>
      </c>
      <c r="S191" s="59" t="s">
        <v>1694</v>
      </c>
      <c r="T191" s="59" t="s">
        <v>1695</v>
      </c>
      <c r="U191" s="59">
        <v>2</v>
      </c>
      <c r="V191" s="59">
        <v>9000</v>
      </c>
      <c r="Y191" s="59">
        <v>1000</v>
      </c>
      <c r="AB191" s="59" t="s">
        <v>55</v>
      </c>
      <c r="AD191" s="59" t="s">
        <v>2472</v>
      </c>
      <c r="AE191" s="59">
        <v>300</v>
      </c>
      <c r="AG191" s="59">
        <v>0</v>
      </c>
      <c r="AI191" s="59" t="s">
        <v>18</v>
      </c>
      <c r="AJ191" s="59" t="s">
        <v>18</v>
      </c>
      <c r="AK191" s="59" t="s">
        <v>18</v>
      </c>
      <c r="AL191" s="59" t="s">
        <v>18</v>
      </c>
      <c r="AM191" s="59" t="s">
        <v>8</v>
      </c>
    </row>
    <row r="192" spans="1:40" ht="45" customHeight="1">
      <c r="A192" s="59" t="s">
        <v>0</v>
      </c>
      <c r="B192" s="59" t="s">
        <v>1984</v>
      </c>
      <c r="C192" s="59" t="s">
        <v>1709</v>
      </c>
      <c r="E192" s="59" t="s">
        <v>3</v>
      </c>
      <c r="F192" s="59" t="s">
        <v>4</v>
      </c>
      <c r="G192" s="59" t="s">
        <v>5</v>
      </c>
      <c r="H192" s="59" t="s">
        <v>133</v>
      </c>
      <c r="I192" s="59" t="s">
        <v>196</v>
      </c>
      <c r="J192" s="59" t="s">
        <v>8</v>
      </c>
      <c r="K192" s="59" t="s">
        <v>9</v>
      </c>
      <c r="L192" s="59" t="s">
        <v>1985</v>
      </c>
      <c r="M192" s="59" t="s">
        <v>1986</v>
      </c>
      <c r="N192" s="61" t="s">
        <v>1987</v>
      </c>
      <c r="O192" s="59">
        <v>28592919</v>
      </c>
      <c r="P192" s="59">
        <v>28561495</v>
      </c>
      <c r="Q192" s="59" t="s">
        <v>52</v>
      </c>
      <c r="R192" s="59" t="s">
        <v>1988</v>
      </c>
      <c r="S192" s="59" t="s">
        <v>601</v>
      </c>
      <c r="T192" s="59" t="s">
        <v>1989</v>
      </c>
      <c r="U192" s="59">
        <v>37</v>
      </c>
      <c r="V192" s="59">
        <v>3000</v>
      </c>
      <c r="W192" s="59">
        <v>18</v>
      </c>
      <c r="Y192" s="59">
        <v>5000</v>
      </c>
      <c r="Z192" s="59">
        <v>220</v>
      </c>
      <c r="AA192" s="59">
        <v>40</v>
      </c>
      <c r="AB192" s="59">
        <v>4000</v>
      </c>
      <c r="AD192" s="59" t="s">
        <v>2486</v>
      </c>
      <c r="AE192" s="59" t="s">
        <v>89</v>
      </c>
      <c r="AF192" s="59">
        <v>15</v>
      </c>
      <c r="AG192" s="59">
        <v>3</v>
      </c>
      <c r="AH192" s="59" t="s">
        <v>1990</v>
      </c>
      <c r="AI192" s="59" t="s">
        <v>67</v>
      </c>
      <c r="AJ192" s="59" t="s">
        <v>32</v>
      </c>
      <c r="AK192" s="59" t="s">
        <v>20</v>
      </c>
      <c r="AL192" s="59" t="s">
        <v>21</v>
      </c>
      <c r="AM192" s="59" t="s">
        <v>150</v>
      </c>
      <c r="AN192" s="59" t="s">
        <v>8</v>
      </c>
    </row>
    <row r="193" spans="1:41" ht="45" customHeight="1">
      <c r="A193" s="59" t="s">
        <v>0</v>
      </c>
      <c r="B193" s="59" t="s">
        <v>1419</v>
      </c>
      <c r="C193" s="59" t="s">
        <v>1420</v>
      </c>
      <c r="E193" s="59" t="s">
        <v>34</v>
      </c>
      <c r="F193" s="59" t="s">
        <v>2212</v>
      </c>
      <c r="G193" s="59" t="s">
        <v>46</v>
      </c>
      <c r="I193" s="59" t="s">
        <v>47</v>
      </c>
      <c r="J193" s="59" t="s">
        <v>24</v>
      </c>
      <c r="K193" s="60" t="s">
        <v>70</v>
      </c>
      <c r="L193" s="60" t="s">
        <v>1421</v>
      </c>
      <c r="M193" s="61" t="s">
        <v>1422</v>
      </c>
      <c r="N193" s="61" t="s">
        <v>2334</v>
      </c>
      <c r="O193" s="60" t="s">
        <v>1423</v>
      </c>
      <c r="P193" s="60" t="s">
        <v>1424</v>
      </c>
      <c r="Q193" s="59" t="s">
        <v>14</v>
      </c>
      <c r="R193" s="60" t="s">
        <v>1425</v>
      </c>
      <c r="S193" s="59" t="s">
        <v>955</v>
      </c>
      <c r="T193" s="59" t="s">
        <v>1426</v>
      </c>
      <c r="U193" s="59">
        <v>1</v>
      </c>
      <c r="V193" s="59">
        <v>10000</v>
      </c>
      <c r="W193" s="59">
        <v>0</v>
      </c>
      <c r="X193" s="59">
        <v>8</v>
      </c>
      <c r="Y193" s="59">
        <v>15000</v>
      </c>
      <c r="Z193" s="59">
        <v>35</v>
      </c>
      <c r="AA193" s="59">
        <v>5</v>
      </c>
      <c r="AB193" s="59">
        <v>80</v>
      </c>
      <c r="AE193" s="59">
        <v>150</v>
      </c>
      <c r="AF193" s="59">
        <v>90</v>
      </c>
      <c r="AG193" s="59">
        <v>40</v>
      </c>
      <c r="AH193" s="59" t="s">
        <v>2371</v>
      </c>
      <c r="AI193" s="59" t="s">
        <v>1427</v>
      </c>
      <c r="AJ193" s="59" t="s">
        <v>19</v>
      </c>
      <c r="AK193" s="59" t="s">
        <v>20</v>
      </c>
      <c r="AL193" s="59" t="s">
        <v>21</v>
      </c>
      <c r="AM193" s="59" t="s">
        <v>8</v>
      </c>
      <c r="AN193" s="59" t="s">
        <v>359</v>
      </c>
    </row>
    <row r="194" spans="1:41" ht="45" customHeight="1">
      <c r="A194" s="59" t="s">
        <v>0</v>
      </c>
      <c r="B194" s="59" t="s">
        <v>1602</v>
      </c>
      <c r="C194" s="59" t="s">
        <v>1261</v>
      </c>
      <c r="E194" s="59" t="s">
        <v>2289</v>
      </c>
      <c r="F194" s="59" t="s">
        <v>6</v>
      </c>
      <c r="G194" s="59" t="s">
        <v>5</v>
      </c>
      <c r="H194" s="59" t="s">
        <v>6</v>
      </c>
      <c r="J194" s="59" t="s">
        <v>24</v>
      </c>
      <c r="K194" s="60" t="s">
        <v>103</v>
      </c>
      <c r="L194" s="60" t="s">
        <v>1603</v>
      </c>
      <c r="M194" s="59" t="s">
        <v>1604</v>
      </c>
      <c r="N194" s="61" t="s">
        <v>1605</v>
      </c>
      <c r="O194" s="60">
        <v>87991631</v>
      </c>
      <c r="P194" s="60" t="s">
        <v>644</v>
      </c>
      <c r="Q194" s="59" t="s">
        <v>14</v>
      </c>
      <c r="R194" s="59" t="s">
        <v>1606</v>
      </c>
      <c r="S194" s="59" t="s">
        <v>748</v>
      </c>
      <c r="U194" s="59">
        <v>2</v>
      </c>
      <c r="V194" s="59">
        <v>2000</v>
      </c>
      <c r="Y194" s="59">
        <v>500</v>
      </c>
      <c r="Z194" s="59">
        <v>20</v>
      </c>
      <c r="AA194" s="59">
        <v>5</v>
      </c>
      <c r="AB194" s="59">
        <v>0</v>
      </c>
      <c r="AE194" s="59">
        <v>30</v>
      </c>
      <c r="AF194" s="59">
        <v>6</v>
      </c>
      <c r="AG194" s="59">
        <v>0</v>
      </c>
      <c r="AH194" s="59" t="s">
        <v>1607</v>
      </c>
      <c r="AM194" s="59" t="s">
        <v>8</v>
      </c>
      <c r="AN194" s="59" t="s">
        <v>78</v>
      </c>
    </row>
    <row r="195" spans="1:41" s="68" customFormat="1" ht="45" customHeight="1">
      <c r="A195" s="68" t="s">
        <v>0</v>
      </c>
      <c r="B195" s="68" t="s">
        <v>1578</v>
      </c>
      <c r="C195" s="68" t="s">
        <v>1579</v>
      </c>
      <c r="E195" s="68" t="s">
        <v>3</v>
      </c>
      <c r="F195" s="68" t="s">
        <v>4</v>
      </c>
      <c r="G195" s="68" t="s">
        <v>5</v>
      </c>
      <c r="H195" s="68" t="s">
        <v>133</v>
      </c>
      <c r="J195" s="68" t="s">
        <v>24</v>
      </c>
      <c r="K195" s="69" t="s">
        <v>103</v>
      </c>
      <c r="L195" s="68" t="s">
        <v>2498</v>
      </c>
      <c r="M195" s="70" t="s">
        <v>2500</v>
      </c>
      <c r="N195" s="71" t="s">
        <v>239</v>
      </c>
      <c r="O195" s="68" t="s">
        <v>2501</v>
      </c>
      <c r="P195" s="68" t="s">
        <v>2502</v>
      </c>
      <c r="Q195" s="69" t="s">
        <v>30</v>
      </c>
      <c r="R195" s="69" t="s">
        <v>1580</v>
      </c>
      <c r="S195" s="68" t="s">
        <v>1581</v>
      </c>
      <c r="T195" s="68" t="s">
        <v>1582</v>
      </c>
      <c r="U195" s="68">
        <v>2</v>
      </c>
      <c r="W195" s="68">
        <v>4</v>
      </c>
      <c r="Y195" s="68">
        <v>35841</v>
      </c>
      <c r="Z195" s="68">
        <v>47</v>
      </c>
      <c r="AA195" s="68">
        <v>28</v>
      </c>
      <c r="AE195" s="68">
        <v>279</v>
      </c>
      <c r="AF195" s="68">
        <v>26</v>
      </c>
      <c r="AG195" s="68">
        <v>0</v>
      </c>
      <c r="AH195" s="68" t="s">
        <v>2508</v>
      </c>
      <c r="AI195" s="68" t="s">
        <v>67</v>
      </c>
      <c r="AJ195" s="68" t="s">
        <v>243</v>
      </c>
      <c r="AK195" s="68" t="s">
        <v>20</v>
      </c>
      <c r="AL195" s="68" t="s">
        <v>21</v>
      </c>
      <c r="AM195" s="68" t="s">
        <v>8</v>
      </c>
    </row>
    <row r="196" spans="1:41" s="68" customFormat="1" ht="45" customHeight="1">
      <c r="A196" s="68" t="s">
        <v>0</v>
      </c>
      <c r="B196" s="68" t="s">
        <v>1959</v>
      </c>
      <c r="C196" s="68" t="s">
        <v>1511</v>
      </c>
      <c r="E196" s="68" t="s">
        <v>3</v>
      </c>
      <c r="F196" s="68" t="s">
        <v>4</v>
      </c>
      <c r="G196" s="68" t="s">
        <v>5</v>
      </c>
      <c r="H196" s="68" t="s">
        <v>133</v>
      </c>
      <c r="J196" s="68" t="s">
        <v>8</v>
      </c>
      <c r="K196" s="69" t="s">
        <v>103</v>
      </c>
      <c r="L196" s="68" t="s">
        <v>1960</v>
      </c>
      <c r="M196" s="71" t="s">
        <v>238</v>
      </c>
      <c r="N196" s="71" t="s">
        <v>239</v>
      </c>
      <c r="O196" s="69" t="s">
        <v>2503</v>
      </c>
      <c r="P196" s="69" t="s">
        <v>2504</v>
      </c>
      <c r="Q196" s="69" t="s">
        <v>64</v>
      </c>
      <c r="R196" s="68" t="s">
        <v>2506</v>
      </c>
      <c r="S196" s="68" t="s">
        <v>240</v>
      </c>
      <c r="U196" s="68">
        <v>12</v>
      </c>
      <c r="V196" s="68">
        <v>40000</v>
      </c>
      <c r="W196" s="68">
        <v>8</v>
      </c>
      <c r="Y196" s="68">
        <v>87866</v>
      </c>
      <c r="Z196" s="68">
        <v>671</v>
      </c>
      <c r="AA196" s="68">
        <v>28</v>
      </c>
      <c r="AB196" s="68">
        <v>9724</v>
      </c>
      <c r="AD196" s="68" t="s">
        <v>2487</v>
      </c>
      <c r="AE196" s="68">
        <v>1647</v>
      </c>
      <c r="AF196" s="68">
        <v>230</v>
      </c>
      <c r="AG196" s="68">
        <v>17</v>
      </c>
      <c r="AH196" s="68" t="s">
        <v>2509</v>
      </c>
      <c r="AI196" s="68" t="s">
        <v>242</v>
      </c>
      <c r="AJ196" s="68" t="s">
        <v>243</v>
      </c>
      <c r="AK196" s="68" t="s">
        <v>20</v>
      </c>
      <c r="AL196" s="68" t="s">
        <v>244</v>
      </c>
      <c r="AM196" s="68" t="s">
        <v>8</v>
      </c>
      <c r="AN196" s="68" t="s">
        <v>8</v>
      </c>
    </row>
    <row r="197" spans="1:41" s="68" customFormat="1" ht="45" customHeight="1">
      <c r="A197" s="68" t="s">
        <v>0</v>
      </c>
      <c r="E197" s="68" t="s">
        <v>3</v>
      </c>
      <c r="F197" s="68" t="s">
        <v>4</v>
      </c>
      <c r="G197" s="68" t="s">
        <v>5</v>
      </c>
      <c r="H197" s="68" t="s">
        <v>6</v>
      </c>
      <c r="J197" s="68" t="s">
        <v>8</v>
      </c>
      <c r="K197" s="69" t="s">
        <v>103</v>
      </c>
      <c r="L197" s="68" t="s">
        <v>2499</v>
      </c>
      <c r="M197" s="71" t="s">
        <v>238</v>
      </c>
      <c r="N197" s="71" t="s">
        <v>239</v>
      </c>
      <c r="O197" s="69" t="s">
        <v>2505</v>
      </c>
      <c r="P197" s="69" t="s">
        <v>2504</v>
      </c>
      <c r="Q197" s="69" t="s">
        <v>64</v>
      </c>
      <c r="R197" s="68" t="s">
        <v>2507</v>
      </c>
      <c r="S197" s="68" t="s">
        <v>240</v>
      </c>
      <c r="T197" s="68" t="s">
        <v>241</v>
      </c>
      <c r="U197" s="68">
        <v>1</v>
      </c>
      <c r="Y197" s="68" t="s">
        <v>2343</v>
      </c>
      <c r="AH197" s="68" t="s">
        <v>2510</v>
      </c>
      <c r="AI197" s="68" t="s">
        <v>242</v>
      </c>
      <c r="AJ197" s="68" t="s">
        <v>243</v>
      </c>
      <c r="AK197" s="68" t="s">
        <v>20</v>
      </c>
      <c r="AL197" s="68" t="s">
        <v>244</v>
      </c>
    </row>
    <row r="198" spans="1:41" ht="45" customHeight="1">
      <c r="A198" s="59" t="s">
        <v>0</v>
      </c>
      <c r="B198" s="59" t="s">
        <v>839</v>
      </c>
      <c r="E198" s="59" t="s">
        <v>34</v>
      </c>
      <c r="F198" s="59" t="s">
        <v>35</v>
      </c>
      <c r="G198" s="59" t="s">
        <v>36</v>
      </c>
      <c r="H198" s="59" t="s">
        <v>6</v>
      </c>
      <c r="J198" s="59" t="s">
        <v>24</v>
      </c>
      <c r="K198" s="59" t="s">
        <v>59</v>
      </c>
      <c r="L198" s="59" t="s">
        <v>840</v>
      </c>
      <c r="M198" s="61" t="s">
        <v>841</v>
      </c>
      <c r="N198" s="61" t="s">
        <v>842</v>
      </c>
      <c r="O198" s="59" t="s">
        <v>843</v>
      </c>
      <c r="P198" s="59" t="s">
        <v>844</v>
      </c>
      <c r="Q198" s="60" t="s">
        <v>64</v>
      </c>
      <c r="R198" s="59" t="s">
        <v>845</v>
      </c>
      <c r="U198" s="59">
        <v>1</v>
      </c>
      <c r="W198" s="59">
        <v>0</v>
      </c>
      <c r="Y198" s="59">
        <v>1000</v>
      </c>
      <c r="AI198" s="59" t="s">
        <v>18</v>
      </c>
      <c r="AJ198" s="59" t="s">
        <v>18</v>
      </c>
      <c r="AK198" s="59" t="s">
        <v>18</v>
      </c>
      <c r="AL198" s="59" t="s">
        <v>18</v>
      </c>
      <c r="AM198" s="59" t="s">
        <v>237</v>
      </c>
    </row>
    <row r="199" spans="1:41" ht="45" customHeight="1">
      <c r="A199" s="59" t="s">
        <v>0</v>
      </c>
      <c r="B199" s="59" t="s">
        <v>769</v>
      </c>
      <c r="E199" s="59" t="s">
        <v>34</v>
      </c>
      <c r="F199" s="59" t="s">
        <v>6</v>
      </c>
      <c r="G199" s="59" t="s">
        <v>36</v>
      </c>
      <c r="H199" s="59" t="s">
        <v>6</v>
      </c>
      <c r="J199" s="59" t="s">
        <v>24</v>
      </c>
      <c r="K199" s="59" t="s">
        <v>59</v>
      </c>
      <c r="L199" s="59" t="s">
        <v>770</v>
      </c>
      <c r="M199" s="61" t="s">
        <v>771</v>
      </c>
      <c r="N199" s="59" t="s">
        <v>2212</v>
      </c>
      <c r="O199" s="59">
        <v>28522621</v>
      </c>
      <c r="P199" s="59">
        <v>28523246</v>
      </c>
      <c r="Q199" s="59" t="s">
        <v>64</v>
      </c>
      <c r="R199" s="59" t="s">
        <v>772</v>
      </c>
      <c r="S199" s="59" t="s">
        <v>773</v>
      </c>
      <c r="U199" s="59">
        <v>1</v>
      </c>
      <c r="Y199" s="59">
        <v>500</v>
      </c>
      <c r="Z199" s="59">
        <v>0</v>
      </c>
      <c r="AA199" s="59">
        <v>0</v>
      </c>
      <c r="AB199" s="59">
        <v>0</v>
      </c>
      <c r="AE199" s="59">
        <v>15</v>
      </c>
      <c r="AF199" s="59">
        <v>6</v>
      </c>
      <c r="AG199" s="59">
        <v>0</v>
      </c>
      <c r="AI199" s="59" t="s">
        <v>18</v>
      </c>
      <c r="AJ199" s="59" t="s">
        <v>19</v>
      </c>
      <c r="AM199" s="59" t="s">
        <v>8</v>
      </c>
      <c r="AN199" s="59" t="s">
        <v>8</v>
      </c>
    </row>
    <row r="200" spans="1:41" ht="45" customHeight="1">
      <c r="A200" s="59" t="s">
        <v>0</v>
      </c>
      <c r="B200" s="59" t="s">
        <v>774</v>
      </c>
      <c r="C200" s="59" t="s">
        <v>209</v>
      </c>
      <c r="E200" s="59" t="s">
        <v>34</v>
      </c>
      <c r="F200" s="59" t="s">
        <v>6</v>
      </c>
      <c r="G200" s="59" t="s">
        <v>36</v>
      </c>
      <c r="H200" s="59" t="s">
        <v>6</v>
      </c>
      <c r="J200" s="59" t="s">
        <v>24</v>
      </c>
      <c r="K200" s="60" t="s">
        <v>59</v>
      </c>
      <c r="L200" s="59" t="s">
        <v>775</v>
      </c>
      <c r="M200" s="61" t="s">
        <v>776</v>
      </c>
      <c r="N200" s="59" t="s">
        <v>2212</v>
      </c>
      <c r="O200" s="60" t="s">
        <v>777</v>
      </c>
      <c r="P200" s="60">
        <v>28554251</v>
      </c>
      <c r="Q200" s="60" t="s">
        <v>330</v>
      </c>
      <c r="R200" s="59" t="s">
        <v>778</v>
      </c>
      <c r="S200" s="59" t="s">
        <v>779</v>
      </c>
      <c r="T200" s="59" t="s">
        <v>780</v>
      </c>
      <c r="U200" s="59">
        <v>1</v>
      </c>
      <c r="V200" s="59">
        <v>200</v>
      </c>
      <c r="Y200" s="59">
        <v>150</v>
      </c>
      <c r="Z200" s="59">
        <v>3</v>
      </c>
      <c r="AA200" s="59">
        <v>0</v>
      </c>
      <c r="AB200" s="59">
        <v>0</v>
      </c>
      <c r="AE200" s="59">
        <v>12</v>
      </c>
      <c r="AF200" s="59">
        <v>1</v>
      </c>
      <c r="AG200" s="59">
        <v>0</v>
      </c>
      <c r="AI200" s="59" t="s">
        <v>18</v>
      </c>
      <c r="AJ200" s="59" t="s">
        <v>18</v>
      </c>
      <c r="AK200" s="59" t="s">
        <v>18</v>
      </c>
      <c r="AL200" s="59" t="s">
        <v>18</v>
      </c>
      <c r="AM200" s="59" t="s">
        <v>8</v>
      </c>
      <c r="AN200" s="59" t="s">
        <v>110</v>
      </c>
    </row>
    <row r="201" spans="1:41" ht="45" customHeight="1">
      <c r="A201" s="59" t="s">
        <v>0</v>
      </c>
      <c r="B201" s="59" t="s">
        <v>1975</v>
      </c>
      <c r="C201" s="59" t="s">
        <v>58</v>
      </c>
      <c r="E201" s="59" t="s">
        <v>3</v>
      </c>
      <c r="F201" s="59" t="s">
        <v>4</v>
      </c>
      <c r="G201" s="59" t="s">
        <v>292</v>
      </c>
      <c r="H201" s="59" t="s">
        <v>133</v>
      </c>
      <c r="I201" s="59" t="s">
        <v>1976</v>
      </c>
      <c r="J201" s="59" t="s">
        <v>8</v>
      </c>
      <c r="K201" s="60" t="s">
        <v>103</v>
      </c>
      <c r="L201" s="59" t="s">
        <v>1977</v>
      </c>
      <c r="M201" s="61" t="s">
        <v>1978</v>
      </c>
      <c r="N201" s="59" t="s">
        <v>1979</v>
      </c>
      <c r="O201" s="59">
        <v>88972086</v>
      </c>
      <c r="P201" s="59">
        <v>28880022</v>
      </c>
      <c r="Q201" s="60" t="s">
        <v>30</v>
      </c>
      <c r="R201" s="60" t="s">
        <v>1980</v>
      </c>
      <c r="S201" s="59" t="s">
        <v>1981</v>
      </c>
      <c r="T201" s="59" t="s">
        <v>1982</v>
      </c>
      <c r="U201" s="59">
        <v>34</v>
      </c>
      <c r="V201" s="59">
        <v>10000</v>
      </c>
      <c r="W201" s="59">
        <v>0</v>
      </c>
      <c r="Y201" s="59">
        <v>98180</v>
      </c>
      <c r="Z201" s="59">
        <v>16173</v>
      </c>
      <c r="AA201" s="59">
        <v>1850</v>
      </c>
      <c r="AB201" s="59">
        <v>0</v>
      </c>
      <c r="AD201" s="59" t="s">
        <v>2488</v>
      </c>
      <c r="AE201" s="59">
        <v>1100</v>
      </c>
      <c r="AF201" s="59">
        <v>218</v>
      </c>
      <c r="AG201" s="59">
        <v>46</v>
      </c>
      <c r="AI201" s="59" t="s">
        <v>1983</v>
      </c>
      <c r="AJ201" s="59" t="s">
        <v>243</v>
      </c>
      <c r="AK201" s="59" t="s">
        <v>20</v>
      </c>
      <c r="AL201" s="59" t="s">
        <v>21</v>
      </c>
      <c r="AM201" s="59" t="s">
        <v>8</v>
      </c>
      <c r="AN201" s="59" t="s">
        <v>8</v>
      </c>
    </row>
    <row r="202" spans="1:41" ht="45" customHeight="1">
      <c r="A202" s="59" t="s">
        <v>0</v>
      </c>
      <c r="B202" s="59" t="s">
        <v>311</v>
      </c>
      <c r="C202" s="59">
        <v>2003</v>
      </c>
      <c r="E202" s="59" t="s">
        <v>2287</v>
      </c>
      <c r="F202" s="59" t="s">
        <v>6</v>
      </c>
      <c r="G202" s="59" t="s">
        <v>292</v>
      </c>
      <c r="H202" s="59" t="s">
        <v>6</v>
      </c>
      <c r="J202" s="59" t="s">
        <v>24</v>
      </c>
      <c r="K202" s="60" t="s">
        <v>103</v>
      </c>
      <c r="L202" s="59" t="s">
        <v>312</v>
      </c>
      <c r="M202" s="61" t="s">
        <v>313</v>
      </c>
      <c r="N202" s="61" t="s">
        <v>314</v>
      </c>
      <c r="O202" s="60" t="s">
        <v>2241</v>
      </c>
      <c r="P202" s="60" t="s">
        <v>315</v>
      </c>
      <c r="Q202" s="60" t="s">
        <v>64</v>
      </c>
      <c r="R202" s="59" t="s">
        <v>316</v>
      </c>
      <c r="U202" s="59">
        <v>1</v>
      </c>
      <c r="W202" s="59">
        <v>4</v>
      </c>
      <c r="Y202" s="59">
        <v>4500</v>
      </c>
      <c r="Z202" s="59">
        <v>18</v>
      </c>
      <c r="AA202" s="59">
        <v>4</v>
      </c>
      <c r="AB202" s="59">
        <v>35</v>
      </c>
      <c r="AE202" s="59">
        <v>54</v>
      </c>
      <c r="AF202" s="59">
        <v>10</v>
      </c>
      <c r="AG202" s="59">
        <v>5</v>
      </c>
      <c r="AI202" s="59" t="s">
        <v>18</v>
      </c>
      <c r="AJ202" s="59" t="s">
        <v>32</v>
      </c>
      <c r="AM202" s="59" t="s">
        <v>8</v>
      </c>
      <c r="AN202" s="59" t="s">
        <v>8</v>
      </c>
    </row>
    <row r="203" spans="1:41" ht="45" customHeight="1">
      <c r="A203" s="59" t="s">
        <v>0</v>
      </c>
      <c r="B203" s="59" t="s">
        <v>1883</v>
      </c>
      <c r="C203" s="59" t="s">
        <v>511</v>
      </c>
      <c r="E203" s="59" t="s">
        <v>34</v>
      </c>
      <c r="F203" s="59" t="s">
        <v>2212</v>
      </c>
      <c r="G203" s="59" t="s">
        <v>5</v>
      </c>
      <c r="J203" s="59" t="s">
        <v>24</v>
      </c>
      <c r="K203" s="59" t="s">
        <v>59</v>
      </c>
      <c r="L203" s="60" t="s">
        <v>1884</v>
      </c>
      <c r="M203" s="61" t="s">
        <v>1885</v>
      </c>
      <c r="N203" s="61" t="s">
        <v>1886</v>
      </c>
      <c r="O203" s="60" t="s">
        <v>1887</v>
      </c>
      <c r="P203" s="60">
        <v>28973753</v>
      </c>
      <c r="Q203" s="60" t="s">
        <v>264</v>
      </c>
      <c r="R203" s="60" t="s">
        <v>1888</v>
      </c>
      <c r="T203" s="59" t="s">
        <v>1889</v>
      </c>
      <c r="U203" s="59">
        <v>4</v>
      </c>
      <c r="V203" s="59">
        <v>2000</v>
      </c>
      <c r="Y203" s="59">
        <v>12000</v>
      </c>
      <c r="Z203" s="59">
        <v>50</v>
      </c>
      <c r="AA203" s="59">
        <v>33</v>
      </c>
      <c r="AB203" s="59">
        <v>0</v>
      </c>
      <c r="AF203" s="59">
        <v>50</v>
      </c>
      <c r="AG203" s="59">
        <v>2</v>
      </c>
      <c r="AH203" s="59" t="s">
        <v>2358</v>
      </c>
      <c r="AI203" s="59" t="s">
        <v>67</v>
      </c>
      <c r="AJ203" s="59" t="s">
        <v>663</v>
      </c>
      <c r="AK203" s="59" t="s">
        <v>20</v>
      </c>
      <c r="AL203" s="59" t="s">
        <v>21</v>
      </c>
      <c r="AM203" s="59" t="s">
        <v>8</v>
      </c>
      <c r="AO203" s="59" t="s">
        <v>1890</v>
      </c>
    </row>
    <row r="204" spans="1:41" ht="45" customHeight="1">
      <c r="A204" s="59" t="s">
        <v>0</v>
      </c>
      <c r="B204" s="59" t="s">
        <v>846</v>
      </c>
      <c r="E204" s="59" t="s">
        <v>34</v>
      </c>
      <c r="F204" s="59" t="s">
        <v>2212</v>
      </c>
      <c r="G204" s="59" t="s">
        <v>36</v>
      </c>
      <c r="H204" s="59" t="s">
        <v>6</v>
      </c>
      <c r="J204" s="59" t="s">
        <v>24</v>
      </c>
      <c r="K204" s="59" t="s">
        <v>59</v>
      </c>
      <c r="L204" s="60" t="s">
        <v>847</v>
      </c>
      <c r="M204" s="61" t="s">
        <v>848</v>
      </c>
      <c r="N204" s="61" t="s">
        <v>849</v>
      </c>
      <c r="O204" s="60" t="s">
        <v>850</v>
      </c>
      <c r="P204" s="60" t="s">
        <v>851</v>
      </c>
      <c r="Q204" s="60" t="s">
        <v>30</v>
      </c>
      <c r="R204" s="60" t="s">
        <v>852</v>
      </c>
      <c r="S204" s="59" t="s">
        <v>75</v>
      </c>
      <c r="T204" s="59" t="s">
        <v>75</v>
      </c>
      <c r="U204" s="59">
        <v>1</v>
      </c>
      <c r="V204" s="59">
        <v>500</v>
      </c>
      <c r="Y204" s="59">
        <v>300</v>
      </c>
      <c r="Z204" s="59">
        <v>0</v>
      </c>
      <c r="AA204" s="59">
        <v>0</v>
      </c>
      <c r="AB204" s="59">
        <v>50</v>
      </c>
      <c r="AE204" s="59">
        <v>25</v>
      </c>
      <c r="AF204" s="59">
        <v>10</v>
      </c>
      <c r="AG204" s="59">
        <v>2</v>
      </c>
      <c r="AH204" s="59" t="s">
        <v>853</v>
      </c>
      <c r="AI204" s="59" t="s">
        <v>18</v>
      </c>
      <c r="AJ204" s="59" t="s">
        <v>18</v>
      </c>
      <c r="AK204" s="59" t="s">
        <v>18</v>
      </c>
      <c r="AL204" s="59" t="s">
        <v>18</v>
      </c>
      <c r="AM204" s="59" t="s">
        <v>8</v>
      </c>
      <c r="AN204" s="59" t="s">
        <v>78</v>
      </c>
    </row>
    <row r="205" spans="1:41" ht="45" customHeight="1">
      <c r="A205" s="59" t="s">
        <v>0</v>
      </c>
      <c r="B205" s="59" t="s">
        <v>228</v>
      </c>
      <c r="C205" s="59" t="s">
        <v>229</v>
      </c>
      <c r="D205" s="59" t="s">
        <v>233</v>
      </c>
      <c r="E205" s="59" t="s">
        <v>3</v>
      </c>
      <c r="F205" s="59" t="s">
        <v>4</v>
      </c>
      <c r="G205" s="59" t="s">
        <v>36</v>
      </c>
      <c r="H205" s="61" t="s">
        <v>230</v>
      </c>
      <c r="J205" s="59" t="s">
        <v>24</v>
      </c>
      <c r="K205" s="60" t="s">
        <v>103</v>
      </c>
      <c r="L205" s="59" t="s">
        <v>231</v>
      </c>
      <c r="M205" s="61" t="s">
        <v>232</v>
      </c>
      <c r="N205" s="61" t="s">
        <v>236</v>
      </c>
      <c r="O205" s="59">
        <v>28323233</v>
      </c>
      <c r="P205" s="59">
        <v>28323267</v>
      </c>
      <c r="Q205" s="60" t="s">
        <v>64</v>
      </c>
      <c r="R205" s="59" t="s">
        <v>234</v>
      </c>
      <c r="T205" s="59" t="s">
        <v>235</v>
      </c>
      <c r="U205" s="59">
        <v>1</v>
      </c>
      <c r="V205" s="59">
        <v>3000</v>
      </c>
      <c r="W205" s="59">
        <v>2</v>
      </c>
      <c r="X205" s="59">
        <v>4</v>
      </c>
      <c r="Y205" s="59">
        <v>3000</v>
      </c>
      <c r="Z205" s="59">
        <v>12</v>
      </c>
      <c r="AA205" s="59">
        <v>6</v>
      </c>
      <c r="AB205" s="59">
        <v>100</v>
      </c>
      <c r="AE205" s="59" t="s">
        <v>89</v>
      </c>
      <c r="AF205" s="59" t="s">
        <v>89</v>
      </c>
      <c r="AG205" s="59" t="s">
        <v>89</v>
      </c>
      <c r="AH205" s="61"/>
      <c r="AI205" s="59" t="s">
        <v>67</v>
      </c>
      <c r="AJ205" s="59" t="s">
        <v>19</v>
      </c>
      <c r="AK205" s="59" t="s">
        <v>20</v>
      </c>
      <c r="AL205" s="59" t="s">
        <v>21</v>
      </c>
      <c r="AM205" s="59" t="s">
        <v>237</v>
      </c>
      <c r="AN205" s="59" t="s">
        <v>8</v>
      </c>
    </row>
    <row r="206" spans="1:41" ht="45" customHeight="1">
      <c r="A206" s="59" t="s">
        <v>0</v>
      </c>
      <c r="B206" s="59" t="s">
        <v>510</v>
      </c>
      <c r="C206" s="59" t="s">
        <v>511</v>
      </c>
      <c r="E206" s="59" t="s">
        <v>34</v>
      </c>
      <c r="F206" s="59" t="s">
        <v>2212</v>
      </c>
      <c r="G206" s="59" t="s">
        <v>36</v>
      </c>
      <c r="H206" s="59" t="s">
        <v>6</v>
      </c>
      <c r="J206" s="59" t="s">
        <v>8</v>
      </c>
      <c r="K206" s="59" t="s">
        <v>9</v>
      </c>
      <c r="L206" s="59" t="s">
        <v>512</v>
      </c>
      <c r="M206" s="59" t="s">
        <v>513</v>
      </c>
      <c r="N206" s="61" t="s">
        <v>2319</v>
      </c>
      <c r="O206" s="60">
        <v>28313003</v>
      </c>
      <c r="P206" s="60" t="s">
        <v>2209</v>
      </c>
      <c r="Q206" s="60" t="s">
        <v>64</v>
      </c>
      <c r="R206" s="59" t="s">
        <v>514</v>
      </c>
      <c r="T206" s="59" t="s">
        <v>515</v>
      </c>
      <c r="U206" s="59">
        <v>1</v>
      </c>
      <c r="V206" s="59">
        <v>200</v>
      </c>
      <c r="Y206" s="59">
        <v>540</v>
      </c>
      <c r="Z206" s="59">
        <v>4</v>
      </c>
      <c r="AA206" s="59">
        <v>0</v>
      </c>
      <c r="AB206" s="59">
        <v>0</v>
      </c>
      <c r="AE206" s="59">
        <v>50</v>
      </c>
      <c r="AF206" s="59">
        <v>70</v>
      </c>
      <c r="AG206" s="59">
        <v>3</v>
      </c>
      <c r="AI206" s="59" t="s">
        <v>18</v>
      </c>
      <c r="AJ206" s="59" t="s">
        <v>18</v>
      </c>
      <c r="AM206" s="59" t="s">
        <v>8</v>
      </c>
      <c r="AN206" s="59" t="s">
        <v>8</v>
      </c>
    </row>
    <row r="207" spans="1:41" ht="45" customHeight="1">
      <c r="A207" s="59" t="s">
        <v>0</v>
      </c>
      <c r="B207" s="59" t="s">
        <v>854</v>
      </c>
      <c r="C207" s="59" t="s">
        <v>209</v>
      </c>
      <c r="E207" s="59" t="s">
        <v>34</v>
      </c>
      <c r="F207" s="59" t="s">
        <v>2212</v>
      </c>
      <c r="G207" s="59" t="s">
        <v>36</v>
      </c>
      <c r="H207" s="59" t="s">
        <v>6</v>
      </c>
      <c r="J207" s="59" t="s">
        <v>24</v>
      </c>
      <c r="K207" s="59" t="s">
        <v>59</v>
      </c>
      <c r="L207" s="59" t="s">
        <v>855</v>
      </c>
      <c r="M207" s="61" t="s">
        <v>856</v>
      </c>
      <c r="N207" s="61" t="s">
        <v>857</v>
      </c>
      <c r="O207" s="60">
        <v>28474058</v>
      </c>
      <c r="P207" s="60" t="s">
        <v>858</v>
      </c>
      <c r="Q207" s="59" t="s">
        <v>14</v>
      </c>
      <c r="R207" s="60" t="s">
        <v>859</v>
      </c>
      <c r="T207" s="59" t="s">
        <v>860</v>
      </c>
      <c r="U207" s="59">
        <v>1</v>
      </c>
      <c r="V207" s="59">
        <v>500</v>
      </c>
      <c r="Y207" s="59">
        <v>400</v>
      </c>
      <c r="Z207" s="59">
        <v>30</v>
      </c>
      <c r="AA207" s="59">
        <v>1</v>
      </c>
      <c r="AB207" s="59">
        <v>0</v>
      </c>
      <c r="AE207" s="59">
        <v>15</v>
      </c>
      <c r="AF207" s="59">
        <v>6</v>
      </c>
      <c r="AG207" s="59">
        <v>0</v>
      </c>
      <c r="AH207" s="59" t="s">
        <v>861</v>
      </c>
      <c r="AI207" s="59" t="s">
        <v>18</v>
      </c>
      <c r="AJ207" s="59" t="s">
        <v>19</v>
      </c>
      <c r="AM207" s="59" t="s">
        <v>8</v>
      </c>
      <c r="AN207" s="59" t="s">
        <v>78</v>
      </c>
    </row>
    <row r="208" spans="1:41" ht="45" customHeight="1">
      <c r="A208" s="59" t="s">
        <v>0</v>
      </c>
      <c r="B208" s="59" t="s">
        <v>101</v>
      </c>
      <c r="C208" s="59" t="s">
        <v>102</v>
      </c>
      <c r="E208" s="59" t="s">
        <v>34</v>
      </c>
      <c r="F208" s="59" t="s">
        <v>35</v>
      </c>
      <c r="G208" s="59" t="s">
        <v>46</v>
      </c>
      <c r="H208" s="59" t="s">
        <v>6</v>
      </c>
      <c r="I208" s="59" t="s">
        <v>47</v>
      </c>
      <c r="J208" s="59" t="s">
        <v>3</v>
      </c>
      <c r="K208" s="60" t="s">
        <v>103</v>
      </c>
      <c r="L208" s="59" t="s">
        <v>104</v>
      </c>
      <c r="M208" s="59" t="s">
        <v>105</v>
      </c>
      <c r="N208" s="59" t="s">
        <v>106</v>
      </c>
      <c r="O208" s="59">
        <v>28303454</v>
      </c>
      <c r="P208" s="59">
        <v>28354144</v>
      </c>
      <c r="Q208" s="59" t="s">
        <v>52</v>
      </c>
      <c r="R208" s="59" t="s">
        <v>107</v>
      </c>
      <c r="T208" s="59" t="s">
        <v>108</v>
      </c>
      <c r="U208" s="59">
        <v>1</v>
      </c>
      <c r="V208" s="59">
        <v>8000</v>
      </c>
      <c r="W208" s="59">
        <v>2</v>
      </c>
      <c r="X208" s="59">
        <v>1</v>
      </c>
      <c r="Y208" s="59">
        <v>19000</v>
      </c>
      <c r="Z208" s="59">
        <v>180</v>
      </c>
      <c r="AA208" s="59">
        <v>8</v>
      </c>
      <c r="AB208" s="59">
        <v>1000</v>
      </c>
      <c r="AD208" s="59" t="s">
        <v>2467</v>
      </c>
      <c r="AE208" s="59">
        <v>202</v>
      </c>
      <c r="AF208" s="59">
        <v>8</v>
      </c>
      <c r="AG208" s="59">
        <v>2</v>
      </c>
      <c r="AH208" s="59" t="s">
        <v>109</v>
      </c>
      <c r="AI208" s="59" t="s">
        <v>18</v>
      </c>
      <c r="AJ208" s="59" t="s">
        <v>19</v>
      </c>
      <c r="AK208" s="59" t="s">
        <v>32</v>
      </c>
      <c r="AL208" s="59" t="s">
        <v>32</v>
      </c>
      <c r="AM208" s="59" t="s">
        <v>8</v>
      </c>
      <c r="AN208" s="59" t="s">
        <v>110</v>
      </c>
      <c r="AO208" s="59" t="s">
        <v>111</v>
      </c>
    </row>
    <row r="209" spans="1:41" ht="45" customHeight="1">
      <c r="A209" s="59" t="s">
        <v>0</v>
      </c>
      <c r="C209" s="59" t="s">
        <v>218</v>
      </c>
      <c r="E209" s="59" t="s">
        <v>3</v>
      </c>
      <c r="F209" s="59" t="s">
        <v>4</v>
      </c>
      <c r="G209" s="59" t="s">
        <v>46</v>
      </c>
      <c r="H209" s="59" t="s">
        <v>6</v>
      </c>
      <c r="J209" s="59" t="s">
        <v>219</v>
      </c>
      <c r="K209" s="60" t="s">
        <v>25</v>
      </c>
      <c r="L209" s="59" t="s">
        <v>220</v>
      </c>
      <c r="M209" s="59" t="s">
        <v>221</v>
      </c>
      <c r="N209" s="61" t="s">
        <v>222</v>
      </c>
      <c r="O209" s="59">
        <v>87965700</v>
      </c>
      <c r="P209" s="60" t="s">
        <v>2213</v>
      </c>
      <c r="Q209" s="59" t="s">
        <v>223</v>
      </c>
      <c r="R209" s="59" t="s">
        <v>738</v>
      </c>
      <c r="S209" s="59" t="s">
        <v>224</v>
      </c>
      <c r="T209" s="59" t="s">
        <v>225</v>
      </c>
      <c r="U209" s="59">
        <v>1</v>
      </c>
      <c r="V209" s="59">
        <v>2</v>
      </c>
      <c r="W209" s="59">
        <v>2</v>
      </c>
      <c r="X209" s="59">
        <v>0</v>
      </c>
      <c r="Y209" s="72">
        <v>16367</v>
      </c>
      <c r="Z209" s="72">
        <v>2013</v>
      </c>
      <c r="AA209" s="66">
        <v>5</v>
      </c>
      <c r="AB209" s="66" t="s">
        <v>2453</v>
      </c>
      <c r="AC209" s="72">
        <v>9854</v>
      </c>
      <c r="AD209" s="72">
        <v>500</v>
      </c>
      <c r="AE209" s="59" t="s">
        <v>226</v>
      </c>
      <c r="AF209" s="59">
        <v>14</v>
      </c>
      <c r="AG209" s="59">
        <v>6</v>
      </c>
      <c r="AH209" s="59" t="s">
        <v>2373</v>
      </c>
      <c r="AI209" s="59" t="s">
        <v>227</v>
      </c>
      <c r="AM209" s="59" t="s">
        <v>8</v>
      </c>
    </row>
    <row r="210" spans="1:41" ht="45" customHeight="1">
      <c r="A210" s="59" t="s">
        <v>0</v>
      </c>
      <c r="B210" s="59" t="s">
        <v>1794</v>
      </c>
      <c r="C210" s="59" t="s">
        <v>1795</v>
      </c>
      <c r="E210" s="59" t="s">
        <v>3</v>
      </c>
      <c r="F210" s="59" t="s">
        <v>4</v>
      </c>
      <c r="G210" s="59" t="s">
        <v>46</v>
      </c>
      <c r="I210" s="59" t="s">
        <v>113</v>
      </c>
      <c r="J210" s="59" t="s">
        <v>24</v>
      </c>
      <c r="K210" s="60" t="s">
        <v>103</v>
      </c>
      <c r="L210" s="59" t="s">
        <v>1796</v>
      </c>
      <c r="M210" s="61" t="s">
        <v>221</v>
      </c>
      <c r="N210" s="61" t="s">
        <v>222</v>
      </c>
      <c r="O210" s="59">
        <v>87964504</v>
      </c>
      <c r="P210" s="60" t="s">
        <v>2213</v>
      </c>
      <c r="Q210" s="59" t="s">
        <v>1797</v>
      </c>
      <c r="R210" s="59" t="s">
        <v>2415</v>
      </c>
      <c r="S210" s="59" t="s">
        <v>224</v>
      </c>
      <c r="T210" s="59" t="s">
        <v>225</v>
      </c>
      <c r="U210" s="59">
        <v>3</v>
      </c>
      <c r="V210" s="59">
        <v>3</v>
      </c>
      <c r="W210" s="59">
        <v>3</v>
      </c>
      <c r="X210" s="59">
        <v>0</v>
      </c>
      <c r="Y210" s="73"/>
      <c r="Z210" s="73"/>
      <c r="AA210" s="66">
        <v>9</v>
      </c>
      <c r="AB210" s="66" t="s">
        <v>2453</v>
      </c>
      <c r="AC210" s="73"/>
      <c r="AD210" s="73"/>
      <c r="AE210" s="59" t="s">
        <v>1798</v>
      </c>
      <c r="AF210" s="59">
        <v>60</v>
      </c>
      <c r="AG210" s="59">
        <v>9</v>
      </c>
      <c r="AH210" s="59" t="s">
        <v>160</v>
      </c>
      <c r="AI210" s="59" t="s">
        <v>227</v>
      </c>
      <c r="AJ210" s="59" t="s">
        <v>1799</v>
      </c>
      <c r="AK210" s="59" t="s">
        <v>1800</v>
      </c>
      <c r="AL210" s="59" t="s">
        <v>1801</v>
      </c>
      <c r="AM210" s="59" t="s">
        <v>8</v>
      </c>
      <c r="AO210" s="59" t="s">
        <v>1802</v>
      </c>
    </row>
    <row r="211" spans="1:41" ht="45" customHeight="1">
      <c r="A211" s="59" t="s">
        <v>0</v>
      </c>
      <c r="B211" s="59" t="s">
        <v>1428</v>
      </c>
      <c r="C211" s="59">
        <v>1999</v>
      </c>
      <c r="E211" s="59" t="s">
        <v>34</v>
      </c>
      <c r="F211" s="59" t="s">
        <v>2212</v>
      </c>
      <c r="G211" s="59" t="s">
        <v>70</v>
      </c>
      <c r="J211" s="59" t="s">
        <v>24</v>
      </c>
      <c r="K211" s="60" t="s">
        <v>70</v>
      </c>
      <c r="L211" s="60" t="s">
        <v>1429</v>
      </c>
      <c r="M211" s="61" t="s">
        <v>1430</v>
      </c>
      <c r="N211" s="61" t="s">
        <v>1431</v>
      </c>
      <c r="O211" s="60" t="s">
        <v>1432</v>
      </c>
      <c r="P211" s="60" t="s">
        <v>1433</v>
      </c>
      <c r="Q211" s="60" t="s">
        <v>64</v>
      </c>
      <c r="R211" s="60" t="s">
        <v>1434</v>
      </c>
      <c r="S211" s="59" t="s">
        <v>1435</v>
      </c>
      <c r="U211" s="59">
        <v>1</v>
      </c>
      <c r="V211" s="59">
        <v>6000</v>
      </c>
      <c r="W211" s="59">
        <v>1</v>
      </c>
      <c r="Y211" s="59">
        <v>6500</v>
      </c>
      <c r="Z211" s="59">
        <v>0</v>
      </c>
      <c r="AA211" s="59">
        <v>0</v>
      </c>
      <c r="AB211" s="59">
        <v>200</v>
      </c>
      <c r="AE211" s="59" t="s">
        <v>1436</v>
      </c>
      <c r="AF211" s="59">
        <v>40</v>
      </c>
      <c r="AG211" s="59">
        <v>12</v>
      </c>
      <c r="AH211" s="59" t="s">
        <v>1437</v>
      </c>
      <c r="AI211" s="59" t="s">
        <v>67</v>
      </c>
      <c r="AK211" s="59" t="s">
        <v>20</v>
      </c>
      <c r="AL211" s="59" t="s">
        <v>21</v>
      </c>
      <c r="AM211" s="59" t="s">
        <v>8</v>
      </c>
      <c r="AN211" s="59" t="s">
        <v>78</v>
      </c>
    </row>
    <row r="212" spans="1:41" ht="45" customHeight="1">
      <c r="A212" s="59" t="s">
        <v>0</v>
      </c>
      <c r="B212" s="59" t="s">
        <v>1503</v>
      </c>
      <c r="C212" s="59" t="s">
        <v>511</v>
      </c>
      <c r="E212" s="59" t="s">
        <v>34</v>
      </c>
      <c r="F212" s="59" t="s">
        <v>2212</v>
      </c>
      <c r="G212" s="59" t="s">
        <v>5</v>
      </c>
      <c r="H212" s="59" t="s">
        <v>133</v>
      </c>
      <c r="I212" s="59" t="s">
        <v>386</v>
      </c>
      <c r="J212" s="59" t="s">
        <v>8</v>
      </c>
      <c r="K212" s="59" t="s">
        <v>9</v>
      </c>
      <c r="L212" s="59" t="s">
        <v>1504</v>
      </c>
      <c r="M212" s="59" t="s">
        <v>1505</v>
      </c>
      <c r="N212" s="61" t="s">
        <v>1506</v>
      </c>
      <c r="O212" s="59">
        <v>87919802</v>
      </c>
      <c r="P212" s="59">
        <v>28751317</v>
      </c>
      <c r="Q212" s="60" t="s">
        <v>64</v>
      </c>
      <c r="R212" s="59" t="s">
        <v>1507</v>
      </c>
      <c r="S212" s="59" t="s">
        <v>1508</v>
      </c>
      <c r="U212" s="59">
        <v>2</v>
      </c>
      <c r="V212" s="59">
        <v>3000</v>
      </c>
      <c r="W212" s="59">
        <v>2</v>
      </c>
      <c r="Y212" s="59">
        <v>11000</v>
      </c>
      <c r="Z212" s="59">
        <v>58</v>
      </c>
      <c r="AA212" s="59">
        <v>9</v>
      </c>
      <c r="AB212" s="59">
        <v>400</v>
      </c>
      <c r="AE212" s="59">
        <v>380</v>
      </c>
      <c r="AF212" s="59">
        <v>20</v>
      </c>
      <c r="AG212" s="59">
        <v>15</v>
      </c>
      <c r="AH212" s="59" t="s">
        <v>1509</v>
      </c>
      <c r="AI212" s="59" t="s">
        <v>205</v>
      </c>
      <c r="AJ212" s="59" t="s">
        <v>19</v>
      </c>
      <c r="AK212" s="59" t="s">
        <v>206</v>
      </c>
      <c r="AL212" s="59" t="s">
        <v>207</v>
      </c>
      <c r="AM212" s="59" t="s">
        <v>8</v>
      </c>
      <c r="AN212" s="59" t="s">
        <v>8</v>
      </c>
    </row>
    <row r="213" spans="1:41" ht="45" customHeight="1">
      <c r="A213" s="59" t="s">
        <v>0</v>
      </c>
      <c r="B213" s="59" t="s">
        <v>808</v>
      </c>
      <c r="E213" s="59" t="s">
        <v>34</v>
      </c>
      <c r="F213" s="59" t="s">
        <v>2212</v>
      </c>
      <c r="G213" s="59" t="s">
        <v>36</v>
      </c>
      <c r="H213" s="59" t="s">
        <v>6</v>
      </c>
      <c r="J213" s="59" t="s">
        <v>24</v>
      </c>
      <c r="K213" s="59" t="s">
        <v>59</v>
      </c>
      <c r="L213" s="59" t="s">
        <v>809</v>
      </c>
      <c r="M213" s="59" t="s">
        <v>810</v>
      </c>
      <c r="N213" s="61" t="s">
        <v>2310</v>
      </c>
      <c r="O213" s="59">
        <v>28788813</v>
      </c>
      <c r="P213" s="59">
        <v>28788223</v>
      </c>
      <c r="Q213" s="60" t="s">
        <v>52</v>
      </c>
      <c r="R213" s="59" t="s">
        <v>811</v>
      </c>
      <c r="U213" s="59">
        <v>1</v>
      </c>
      <c r="Y213" s="59">
        <v>100</v>
      </c>
      <c r="Z213" s="59">
        <v>4</v>
      </c>
      <c r="AA213" s="59">
        <v>6</v>
      </c>
      <c r="AB213" s="59">
        <v>0</v>
      </c>
      <c r="AE213" s="59">
        <v>18</v>
      </c>
      <c r="AF213" s="59">
        <v>6</v>
      </c>
      <c r="AG213" s="59">
        <v>0</v>
      </c>
      <c r="AH213" s="59" t="s">
        <v>812</v>
      </c>
      <c r="AI213" s="59" t="s">
        <v>18</v>
      </c>
      <c r="AJ213" s="59" t="s">
        <v>18</v>
      </c>
      <c r="AK213" s="59" t="s">
        <v>18</v>
      </c>
      <c r="AL213" s="59" t="s">
        <v>18</v>
      </c>
      <c r="AM213" s="59" t="s">
        <v>8</v>
      </c>
    </row>
    <row r="214" spans="1:41" ht="45" customHeight="1">
      <c r="A214" s="59" t="s">
        <v>0</v>
      </c>
      <c r="B214" s="59" t="s">
        <v>789</v>
      </c>
      <c r="E214" s="59" t="s">
        <v>34</v>
      </c>
      <c r="F214" s="59" t="s">
        <v>2212</v>
      </c>
      <c r="G214" s="59" t="s">
        <v>36</v>
      </c>
      <c r="H214" s="59" t="s">
        <v>6</v>
      </c>
      <c r="J214" s="59" t="s">
        <v>24</v>
      </c>
      <c r="K214" s="59" t="s">
        <v>59</v>
      </c>
      <c r="L214" s="59" t="s">
        <v>790</v>
      </c>
      <c r="M214" s="59" t="s">
        <v>791</v>
      </c>
      <c r="N214" s="61" t="s">
        <v>792</v>
      </c>
      <c r="O214" s="59">
        <v>28568280</v>
      </c>
      <c r="P214" s="59">
        <v>28569666</v>
      </c>
      <c r="Q214" s="60" t="s">
        <v>52</v>
      </c>
      <c r="R214" s="60" t="s">
        <v>793</v>
      </c>
      <c r="U214" s="59">
        <v>1</v>
      </c>
      <c r="AH214" s="59" t="s">
        <v>2360</v>
      </c>
      <c r="AI214" s="59" t="s">
        <v>18</v>
      </c>
      <c r="AJ214" s="59" t="s">
        <v>18</v>
      </c>
      <c r="AK214" s="59" t="s">
        <v>18</v>
      </c>
      <c r="AL214" s="59" t="s">
        <v>18</v>
      </c>
      <c r="AM214" s="59" t="s">
        <v>89</v>
      </c>
      <c r="AO214" s="60"/>
    </row>
    <row r="215" spans="1:41" ht="45" customHeight="1">
      <c r="A215" s="59" t="s">
        <v>0</v>
      </c>
      <c r="B215" s="59" t="s">
        <v>781</v>
      </c>
      <c r="C215" s="59" t="s">
        <v>102</v>
      </c>
      <c r="E215" s="59" t="s">
        <v>34</v>
      </c>
      <c r="F215" s="59" t="s">
        <v>2212</v>
      </c>
      <c r="G215" s="59" t="s">
        <v>5</v>
      </c>
      <c r="H215" s="59" t="s">
        <v>6</v>
      </c>
      <c r="J215" s="59" t="s">
        <v>24</v>
      </c>
      <c r="K215" s="59" t="s">
        <v>59</v>
      </c>
      <c r="L215" s="60" t="s">
        <v>782</v>
      </c>
      <c r="M215" s="59" t="s">
        <v>783</v>
      </c>
      <c r="N215" s="61" t="s">
        <v>784</v>
      </c>
      <c r="O215" s="60" t="s">
        <v>785</v>
      </c>
      <c r="P215" s="60" t="s">
        <v>786</v>
      </c>
      <c r="Q215" s="60" t="s">
        <v>52</v>
      </c>
      <c r="R215" s="60" t="s">
        <v>787</v>
      </c>
      <c r="S215" s="61" t="s">
        <v>788</v>
      </c>
      <c r="U215" s="59">
        <v>1</v>
      </c>
      <c r="V215" s="59">
        <v>2000</v>
      </c>
      <c r="X215" s="59">
        <v>0</v>
      </c>
      <c r="Y215" s="59">
        <v>2000</v>
      </c>
      <c r="Z215" s="59">
        <v>100</v>
      </c>
      <c r="AA215" s="59">
        <v>0</v>
      </c>
      <c r="AB215" s="59">
        <v>0</v>
      </c>
      <c r="AE215" s="59">
        <v>30</v>
      </c>
      <c r="AF215" s="59">
        <v>6</v>
      </c>
      <c r="AG215" s="59">
        <v>0</v>
      </c>
      <c r="AH215" s="59" t="s">
        <v>2368</v>
      </c>
      <c r="AI215" s="59" t="s">
        <v>18</v>
      </c>
      <c r="AJ215" s="59" t="s">
        <v>18</v>
      </c>
      <c r="AK215" s="59" t="s">
        <v>18</v>
      </c>
      <c r="AL215" s="59" t="s">
        <v>18</v>
      </c>
      <c r="AM215" s="59" t="s">
        <v>8</v>
      </c>
      <c r="AN215" s="59" t="s">
        <v>342</v>
      </c>
    </row>
    <row r="216" spans="1:41" ht="45" customHeight="1">
      <c r="A216" s="59" t="s">
        <v>0</v>
      </c>
      <c r="B216" s="59" t="s">
        <v>1568</v>
      </c>
      <c r="C216" s="59" t="s">
        <v>1158</v>
      </c>
      <c r="D216" s="61" t="s">
        <v>1569</v>
      </c>
      <c r="E216" s="59" t="s">
        <v>3</v>
      </c>
      <c r="F216" s="59" t="s">
        <v>4</v>
      </c>
      <c r="G216" s="59" t="s">
        <v>292</v>
      </c>
      <c r="H216" s="59" t="s">
        <v>133</v>
      </c>
      <c r="I216" s="59" t="s">
        <v>886</v>
      </c>
      <c r="J216" s="59" t="s">
        <v>24</v>
      </c>
      <c r="K216" s="60" t="s">
        <v>103</v>
      </c>
      <c r="L216" s="59" t="s">
        <v>1570</v>
      </c>
      <c r="M216" s="61" t="s">
        <v>1571</v>
      </c>
      <c r="N216" s="61" t="s">
        <v>1572</v>
      </c>
      <c r="O216" s="60" t="s">
        <v>1573</v>
      </c>
      <c r="P216" s="60" t="s">
        <v>1574</v>
      </c>
      <c r="Q216" s="60" t="s">
        <v>14</v>
      </c>
      <c r="R216" s="60" t="s">
        <v>1575</v>
      </c>
      <c r="S216" s="59" t="s">
        <v>1576</v>
      </c>
      <c r="T216" s="59" t="s">
        <v>1577</v>
      </c>
      <c r="U216" s="59">
        <v>2</v>
      </c>
      <c r="V216" s="59">
        <v>4500</v>
      </c>
      <c r="W216" s="59">
        <v>1</v>
      </c>
      <c r="Y216" s="59">
        <v>12000</v>
      </c>
      <c r="Z216" s="59">
        <v>100</v>
      </c>
      <c r="AA216" s="59">
        <v>3</v>
      </c>
      <c r="AB216" s="59">
        <v>600</v>
      </c>
      <c r="AE216" s="59">
        <v>730</v>
      </c>
      <c r="AF216" s="59">
        <v>160</v>
      </c>
      <c r="AG216" s="59">
        <v>12</v>
      </c>
      <c r="AH216" s="59" t="s">
        <v>2383</v>
      </c>
      <c r="AI216" s="59" t="s">
        <v>67</v>
      </c>
      <c r="AJ216" s="59" t="s">
        <v>893</v>
      </c>
      <c r="AK216" s="59" t="s">
        <v>20</v>
      </c>
      <c r="AL216" s="59" t="s">
        <v>21</v>
      </c>
      <c r="AM216" s="59" t="s">
        <v>8</v>
      </c>
      <c r="AN216" s="59" t="s">
        <v>8</v>
      </c>
    </row>
    <row r="217" spans="1:41" ht="45" customHeight="1">
      <c r="A217" s="59" t="s">
        <v>0</v>
      </c>
      <c r="B217" s="59" t="s">
        <v>862</v>
      </c>
      <c r="E217" s="59" t="s">
        <v>34</v>
      </c>
      <c r="F217" s="59" t="s">
        <v>2212</v>
      </c>
      <c r="G217" s="59" t="s">
        <v>5</v>
      </c>
      <c r="H217" s="59" t="s">
        <v>6</v>
      </c>
      <c r="J217" s="59" t="s">
        <v>24</v>
      </c>
      <c r="K217" s="59" t="s">
        <v>59</v>
      </c>
      <c r="L217" s="59" t="s">
        <v>863</v>
      </c>
      <c r="M217" s="61" t="s">
        <v>864</v>
      </c>
      <c r="N217" s="61" t="s">
        <v>865</v>
      </c>
      <c r="O217" s="59">
        <v>28517758</v>
      </c>
      <c r="P217" s="59">
        <v>28716579</v>
      </c>
      <c r="Q217" s="60" t="s">
        <v>64</v>
      </c>
      <c r="R217" s="59" t="s">
        <v>2430</v>
      </c>
      <c r="U217" s="59">
        <v>1</v>
      </c>
      <c r="V217" s="59">
        <v>2000</v>
      </c>
      <c r="AI217" s="59" t="s">
        <v>18</v>
      </c>
      <c r="AJ217" s="59" t="s">
        <v>18</v>
      </c>
      <c r="AK217" s="59" t="s">
        <v>18</v>
      </c>
      <c r="AL217" s="59" t="s">
        <v>18</v>
      </c>
      <c r="AM217" s="59" t="s">
        <v>89</v>
      </c>
    </row>
    <row r="218" spans="1:41" ht="45" customHeight="1">
      <c r="A218" s="59" t="s">
        <v>0</v>
      </c>
      <c r="B218" s="59" t="s">
        <v>1766</v>
      </c>
      <c r="C218" s="59" t="s">
        <v>1767</v>
      </c>
      <c r="E218" s="59" t="s">
        <v>34</v>
      </c>
      <c r="F218" s="59" t="s">
        <v>2212</v>
      </c>
      <c r="G218" s="59" t="s">
        <v>70</v>
      </c>
      <c r="H218" s="59" t="s">
        <v>6</v>
      </c>
      <c r="I218" s="59" t="s">
        <v>1449</v>
      </c>
      <c r="J218" s="59" t="s">
        <v>24</v>
      </c>
      <c r="K218" s="60" t="s">
        <v>70</v>
      </c>
      <c r="L218" s="59" t="s">
        <v>1768</v>
      </c>
      <c r="M218" s="59" t="s">
        <v>1451</v>
      </c>
      <c r="N218" s="59" t="s">
        <v>1460</v>
      </c>
      <c r="O218" s="60">
        <v>28337954</v>
      </c>
      <c r="P218" s="60" t="s">
        <v>1769</v>
      </c>
      <c r="Q218" s="59" t="s">
        <v>14</v>
      </c>
      <c r="R218" s="60" t="s">
        <v>1770</v>
      </c>
      <c r="S218" s="59" t="s">
        <v>1464</v>
      </c>
      <c r="T218" s="59" t="s">
        <v>2189</v>
      </c>
      <c r="U218" s="59">
        <v>2</v>
      </c>
      <c r="V218" s="59">
        <v>25000</v>
      </c>
      <c r="W218" s="59">
        <v>1</v>
      </c>
      <c r="X218" s="59">
        <v>22</v>
      </c>
      <c r="Y218" s="59">
        <v>37000</v>
      </c>
      <c r="Z218" s="59">
        <v>230</v>
      </c>
      <c r="AA218" s="59">
        <v>10</v>
      </c>
      <c r="AB218" s="59">
        <v>0</v>
      </c>
      <c r="AD218" s="59" t="s">
        <v>2489</v>
      </c>
      <c r="AE218" s="59">
        <v>400</v>
      </c>
      <c r="AF218" s="59">
        <v>70</v>
      </c>
      <c r="AG218" s="59">
        <v>30</v>
      </c>
      <c r="AI218" s="59" t="s">
        <v>138</v>
      </c>
      <c r="AJ218" s="59" t="s">
        <v>893</v>
      </c>
      <c r="AK218" s="59" t="s">
        <v>32</v>
      </c>
      <c r="AL218" s="59" t="s">
        <v>32</v>
      </c>
      <c r="AM218" s="59" t="s">
        <v>8</v>
      </c>
      <c r="AN218" s="59" t="s">
        <v>8</v>
      </c>
    </row>
    <row r="219" spans="1:41" ht="45" customHeight="1">
      <c r="A219" s="59" t="s">
        <v>0</v>
      </c>
      <c r="B219" s="59" t="s">
        <v>1448</v>
      </c>
      <c r="C219" s="59" t="s">
        <v>984</v>
      </c>
      <c r="E219" s="59" t="s">
        <v>34</v>
      </c>
      <c r="F219" s="59" t="s">
        <v>2212</v>
      </c>
      <c r="G219" s="59" t="s">
        <v>70</v>
      </c>
      <c r="H219" s="59" t="s">
        <v>6</v>
      </c>
      <c r="I219" s="59" t="s">
        <v>1449</v>
      </c>
      <c r="J219" s="59" t="s">
        <v>24</v>
      </c>
      <c r="K219" s="60" t="s">
        <v>70</v>
      </c>
      <c r="L219" s="59" t="s">
        <v>1450</v>
      </c>
      <c r="M219" s="59" t="s">
        <v>1451</v>
      </c>
      <c r="N219" s="61" t="s">
        <v>1452</v>
      </c>
      <c r="O219" s="60">
        <v>2835071828350820</v>
      </c>
      <c r="P219" s="60">
        <v>28351266</v>
      </c>
      <c r="Q219" s="60" t="s">
        <v>330</v>
      </c>
      <c r="R219" s="60" t="s">
        <v>1453</v>
      </c>
      <c r="S219" s="59" t="s">
        <v>1454</v>
      </c>
      <c r="T219" s="59" t="s">
        <v>1455</v>
      </c>
      <c r="U219" s="59">
        <v>1</v>
      </c>
      <c r="Y219" s="59">
        <v>500</v>
      </c>
      <c r="Z219" s="59">
        <v>263</v>
      </c>
      <c r="AA219" s="59">
        <v>0</v>
      </c>
      <c r="AB219" s="59" t="s">
        <v>1456</v>
      </c>
      <c r="AD219" s="59" t="s">
        <v>2490</v>
      </c>
      <c r="AE219" s="59">
        <v>15</v>
      </c>
      <c r="AF219" s="59">
        <v>20</v>
      </c>
      <c r="AG219" s="59">
        <v>0</v>
      </c>
      <c r="AH219" s="59" t="s">
        <v>1457</v>
      </c>
      <c r="AI219" s="59" t="s">
        <v>18</v>
      </c>
      <c r="AJ219" s="59" t="s">
        <v>18</v>
      </c>
      <c r="AK219" s="59" t="s">
        <v>18</v>
      </c>
      <c r="AL219" s="59" t="s">
        <v>18</v>
      </c>
      <c r="AM219" s="59" t="s">
        <v>8</v>
      </c>
      <c r="AN219" s="59" t="s">
        <v>423</v>
      </c>
    </row>
    <row r="220" spans="1:41" ht="45" customHeight="1">
      <c r="A220" s="59" t="s">
        <v>0</v>
      </c>
      <c r="B220" s="59" t="s">
        <v>1458</v>
      </c>
      <c r="C220" s="59" t="s">
        <v>453</v>
      </c>
      <c r="E220" s="59" t="s">
        <v>34</v>
      </c>
      <c r="F220" s="59" t="s">
        <v>2212</v>
      </c>
      <c r="G220" s="59" t="s">
        <v>70</v>
      </c>
      <c r="H220" s="59" t="s">
        <v>6</v>
      </c>
      <c r="I220" s="59" t="s">
        <v>1449</v>
      </c>
      <c r="J220" s="59" t="s">
        <v>24</v>
      </c>
      <c r="K220" s="60" t="s">
        <v>70</v>
      </c>
      <c r="L220" s="59" t="s">
        <v>1459</v>
      </c>
      <c r="M220" s="59" t="s">
        <v>1451</v>
      </c>
      <c r="N220" s="61" t="s">
        <v>1460</v>
      </c>
      <c r="O220" s="60" t="s">
        <v>1461</v>
      </c>
      <c r="P220" s="60" t="s">
        <v>1462</v>
      </c>
      <c r="Q220" s="60" t="s">
        <v>52</v>
      </c>
      <c r="R220" s="60" t="s">
        <v>1463</v>
      </c>
      <c r="S220" s="59" t="s">
        <v>1464</v>
      </c>
      <c r="T220" s="59" t="s">
        <v>1465</v>
      </c>
      <c r="U220" s="59">
        <v>1</v>
      </c>
      <c r="V220" s="59">
        <v>4000</v>
      </c>
      <c r="Y220" s="59">
        <v>19000</v>
      </c>
      <c r="Z220" s="59">
        <v>25</v>
      </c>
      <c r="AA220" s="59">
        <v>4</v>
      </c>
      <c r="AB220" s="59">
        <v>50</v>
      </c>
      <c r="AC220" s="59" t="s">
        <v>2459</v>
      </c>
      <c r="AE220" s="59">
        <v>160</v>
      </c>
      <c r="AF220" s="59">
        <v>40</v>
      </c>
      <c r="AG220" s="59">
        <v>6</v>
      </c>
      <c r="AI220" s="59" t="s">
        <v>138</v>
      </c>
      <c r="AJ220" s="59" t="s">
        <v>893</v>
      </c>
      <c r="AK220" s="59" t="s">
        <v>32</v>
      </c>
      <c r="AL220" s="59" t="s">
        <v>32</v>
      </c>
      <c r="AM220" s="59" t="s">
        <v>8</v>
      </c>
      <c r="AN220" s="59" t="s">
        <v>342</v>
      </c>
    </row>
    <row r="221" spans="1:41" ht="45" customHeight="1">
      <c r="A221" s="59" t="s">
        <v>0</v>
      </c>
      <c r="B221" s="59" t="s">
        <v>1771</v>
      </c>
      <c r="C221" s="59" t="s">
        <v>1245</v>
      </c>
      <c r="E221" s="59" t="s">
        <v>34</v>
      </c>
      <c r="F221" s="59" t="s">
        <v>2212</v>
      </c>
      <c r="G221" s="59" t="s">
        <v>70</v>
      </c>
      <c r="H221" s="59" t="s">
        <v>6</v>
      </c>
      <c r="I221" s="59" t="s">
        <v>1449</v>
      </c>
      <c r="J221" s="59" t="s">
        <v>24</v>
      </c>
      <c r="K221" s="60" t="s">
        <v>70</v>
      </c>
      <c r="L221" s="59" t="s">
        <v>1772</v>
      </c>
      <c r="M221" s="61" t="s">
        <v>1773</v>
      </c>
      <c r="N221" s="59" t="s">
        <v>1460</v>
      </c>
      <c r="O221" s="59" t="s">
        <v>1774</v>
      </c>
      <c r="P221" s="60" t="s">
        <v>1775</v>
      </c>
      <c r="Q221" s="60" t="s">
        <v>30</v>
      </c>
      <c r="R221" s="60" t="s">
        <v>1776</v>
      </c>
      <c r="S221" s="59" t="s">
        <v>1464</v>
      </c>
      <c r="T221" s="59" t="s">
        <v>1777</v>
      </c>
      <c r="U221" s="59">
        <v>2</v>
      </c>
      <c r="V221" s="59">
        <v>3000</v>
      </c>
      <c r="X221" s="59">
        <v>7</v>
      </c>
      <c r="Y221" s="59">
        <v>24331</v>
      </c>
      <c r="Z221" s="59">
        <v>270</v>
      </c>
      <c r="AA221" s="59">
        <v>11</v>
      </c>
      <c r="AB221" s="59">
        <v>614</v>
      </c>
      <c r="AE221" s="59">
        <v>250</v>
      </c>
      <c r="AF221" s="59">
        <v>64</v>
      </c>
      <c r="AG221" s="59">
        <v>0</v>
      </c>
      <c r="AI221" s="59" t="s">
        <v>138</v>
      </c>
      <c r="AJ221" s="59" t="s">
        <v>893</v>
      </c>
      <c r="AK221" s="59" t="s">
        <v>32</v>
      </c>
      <c r="AL221" s="59" t="s">
        <v>32</v>
      </c>
      <c r="AM221" s="59" t="s">
        <v>8</v>
      </c>
      <c r="AN221" s="59" t="s">
        <v>8</v>
      </c>
    </row>
    <row r="222" spans="1:41" ht="45" customHeight="1">
      <c r="A222" s="59" t="s">
        <v>0</v>
      </c>
      <c r="B222" s="59" t="s">
        <v>1953</v>
      </c>
      <c r="C222" s="59" t="s">
        <v>1954</v>
      </c>
      <c r="E222" s="59" t="s">
        <v>34</v>
      </c>
      <c r="F222" s="59" t="s">
        <v>2212</v>
      </c>
      <c r="G222" s="59" t="s">
        <v>5</v>
      </c>
      <c r="H222" s="59" t="s">
        <v>6</v>
      </c>
      <c r="I222" s="59" t="s">
        <v>386</v>
      </c>
      <c r="J222" s="59" t="s">
        <v>8</v>
      </c>
      <c r="K222" s="59" t="s">
        <v>9</v>
      </c>
      <c r="L222" s="59" t="s">
        <v>2243</v>
      </c>
      <c r="M222" s="61" t="s">
        <v>1955</v>
      </c>
      <c r="N222" s="61" t="s">
        <v>1956</v>
      </c>
      <c r="O222" s="60" t="s">
        <v>2244</v>
      </c>
      <c r="P222" s="59" t="s">
        <v>1957</v>
      </c>
      <c r="Q222" s="60" t="s">
        <v>64</v>
      </c>
      <c r="R222" s="59" t="s">
        <v>1958</v>
      </c>
      <c r="U222" s="59">
        <v>8</v>
      </c>
      <c r="V222" s="59">
        <v>300</v>
      </c>
      <c r="Y222" s="59">
        <v>1194</v>
      </c>
      <c r="Z222" s="59">
        <v>70</v>
      </c>
      <c r="AA222" s="59">
        <v>25</v>
      </c>
      <c r="AB222" s="59">
        <v>0</v>
      </c>
      <c r="AE222" s="59">
        <v>96</v>
      </c>
      <c r="AF222" s="59">
        <v>44</v>
      </c>
      <c r="AG222" s="59">
        <v>4</v>
      </c>
      <c r="AH222" s="59" t="s">
        <v>391</v>
      </c>
      <c r="AI222" s="59" t="s">
        <v>205</v>
      </c>
      <c r="AJ222" s="59" t="s">
        <v>19</v>
      </c>
      <c r="AK222" s="59" t="s">
        <v>206</v>
      </c>
      <c r="AL222" s="59" t="s">
        <v>207</v>
      </c>
      <c r="AM222" s="59" t="s">
        <v>8</v>
      </c>
      <c r="AN222" s="59" t="s">
        <v>8</v>
      </c>
    </row>
    <row r="223" spans="1:41" ht="45" customHeight="1">
      <c r="A223" s="59" t="s">
        <v>0</v>
      </c>
      <c r="B223" s="59" t="s">
        <v>1308</v>
      </c>
      <c r="C223" s="59" t="s">
        <v>58</v>
      </c>
      <c r="E223" s="59" t="s">
        <v>34</v>
      </c>
      <c r="F223" s="59" t="s">
        <v>2212</v>
      </c>
      <c r="G223" s="59" t="s">
        <v>46</v>
      </c>
      <c r="H223" s="59" t="s">
        <v>6</v>
      </c>
      <c r="I223" s="59" t="s">
        <v>113</v>
      </c>
      <c r="J223" s="59" t="s">
        <v>24</v>
      </c>
      <c r="K223" s="60" t="s">
        <v>70</v>
      </c>
      <c r="L223" s="59" t="s">
        <v>1309</v>
      </c>
      <c r="M223" s="61" t="s">
        <v>1310</v>
      </c>
      <c r="N223" s="59" t="s">
        <v>1311</v>
      </c>
      <c r="O223" s="60" t="s">
        <v>1312</v>
      </c>
      <c r="P223" s="60" t="s">
        <v>1313</v>
      </c>
      <c r="Q223" s="60" t="s">
        <v>330</v>
      </c>
      <c r="R223" s="60" t="s">
        <v>1314</v>
      </c>
      <c r="S223" s="59" t="s">
        <v>1315</v>
      </c>
      <c r="U223" s="59">
        <v>1</v>
      </c>
      <c r="V223" s="59">
        <v>2000</v>
      </c>
      <c r="X223" s="59">
        <v>2</v>
      </c>
      <c r="Y223" s="59">
        <v>2500</v>
      </c>
      <c r="Z223" s="59">
        <v>2</v>
      </c>
      <c r="AA223" s="59">
        <v>2</v>
      </c>
      <c r="AB223" s="59">
        <v>0</v>
      </c>
      <c r="AE223" s="59">
        <v>41.25</v>
      </c>
      <c r="AF223" s="59">
        <v>30</v>
      </c>
      <c r="AG223" s="59">
        <v>2</v>
      </c>
      <c r="AI223" s="59" t="s">
        <v>67</v>
      </c>
      <c r="AK223" s="59" t="s">
        <v>20</v>
      </c>
      <c r="AL223" s="59" t="s">
        <v>21</v>
      </c>
      <c r="AM223" s="59" t="s">
        <v>8</v>
      </c>
      <c r="AN223" s="59" t="s">
        <v>8</v>
      </c>
    </row>
    <row r="224" spans="1:41" ht="45" customHeight="1">
      <c r="A224" s="59" t="s">
        <v>0</v>
      </c>
      <c r="B224" s="59" t="s">
        <v>1316</v>
      </c>
      <c r="C224" s="59" t="s">
        <v>910</v>
      </c>
      <c r="E224" s="59" t="s">
        <v>34</v>
      </c>
      <c r="F224" s="59" t="s">
        <v>2212</v>
      </c>
      <c r="G224" s="59" t="s">
        <v>46</v>
      </c>
      <c r="H224" s="59" t="s">
        <v>6</v>
      </c>
      <c r="I224" s="59" t="s">
        <v>113</v>
      </c>
      <c r="J224" s="59" t="s">
        <v>24</v>
      </c>
      <c r="K224" s="60" t="s">
        <v>70</v>
      </c>
      <c r="L224" s="59" t="s">
        <v>1317</v>
      </c>
      <c r="M224" s="59" t="s">
        <v>50</v>
      </c>
      <c r="N224" s="59" t="s">
        <v>1318</v>
      </c>
      <c r="O224" s="60" t="s">
        <v>1319</v>
      </c>
      <c r="P224" s="60" t="s">
        <v>1320</v>
      </c>
      <c r="Q224" s="59" t="s">
        <v>14</v>
      </c>
      <c r="R224" s="60" t="s">
        <v>1321</v>
      </c>
      <c r="S224" s="59" t="s">
        <v>1322</v>
      </c>
      <c r="U224" s="59">
        <v>1</v>
      </c>
      <c r="V224" s="59">
        <v>4500</v>
      </c>
      <c r="Y224" s="59">
        <v>6000</v>
      </c>
      <c r="Z224" s="59">
        <v>10</v>
      </c>
      <c r="AA224" s="59">
        <v>1</v>
      </c>
      <c r="AB224" s="59">
        <v>0</v>
      </c>
      <c r="AI224" s="59" t="s">
        <v>67</v>
      </c>
      <c r="AJ224" s="59" t="s">
        <v>19</v>
      </c>
      <c r="AK224" s="59" t="s">
        <v>20</v>
      </c>
      <c r="AL224" s="59" t="s">
        <v>21</v>
      </c>
      <c r="AM224" s="59" t="s">
        <v>237</v>
      </c>
      <c r="AN224" s="59" t="s">
        <v>110</v>
      </c>
    </row>
    <row r="225" spans="1:41" ht="45" customHeight="1">
      <c r="A225" s="59" t="s">
        <v>0</v>
      </c>
      <c r="B225" s="59" t="s">
        <v>875</v>
      </c>
      <c r="C225" s="59" t="s">
        <v>876</v>
      </c>
      <c r="E225" s="59" t="s">
        <v>34</v>
      </c>
      <c r="F225" s="59" t="s">
        <v>2212</v>
      </c>
      <c r="G225" s="59" t="s">
        <v>5</v>
      </c>
      <c r="H225" s="59" t="s">
        <v>6</v>
      </c>
      <c r="J225" s="59" t="s">
        <v>24</v>
      </c>
      <c r="K225" s="59" t="s">
        <v>59</v>
      </c>
      <c r="L225" s="59" t="s">
        <v>877</v>
      </c>
      <c r="M225" s="59" t="s">
        <v>878</v>
      </c>
      <c r="N225" s="59" t="s">
        <v>879</v>
      </c>
      <c r="O225" s="60" t="s">
        <v>880</v>
      </c>
      <c r="P225" s="59" t="s">
        <v>881</v>
      </c>
      <c r="Q225" s="60" t="s">
        <v>64</v>
      </c>
      <c r="R225" s="59" t="s">
        <v>882</v>
      </c>
      <c r="T225" s="59" t="s">
        <v>883</v>
      </c>
      <c r="U225" s="59">
        <v>1</v>
      </c>
      <c r="V225" s="59">
        <v>300</v>
      </c>
      <c r="Y225" s="59">
        <v>3000</v>
      </c>
      <c r="Z225" s="59">
        <v>10</v>
      </c>
      <c r="AA225" s="59">
        <v>0</v>
      </c>
      <c r="AB225" s="59">
        <v>300</v>
      </c>
      <c r="AE225" s="59">
        <v>100</v>
      </c>
      <c r="AF225" s="59">
        <v>6</v>
      </c>
      <c r="AG225" s="59">
        <v>0</v>
      </c>
      <c r="AH225" s="59" t="s">
        <v>2358</v>
      </c>
      <c r="AI225" s="59" t="s">
        <v>18</v>
      </c>
      <c r="AJ225" s="59" t="s">
        <v>18</v>
      </c>
      <c r="AK225" s="59" t="s">
        <v>18</v>
      </c>
      <c r="AL225" s="59" t="s">
        <v>18</v>
      </c>
      <c r="AM225" s="59" t="s">
        <v>8</v>
      </c>
      <c r="AN225" s="59" t="s">
        <v>884</v>
      </c>
    </row>
    <row r="226" spans="1:41" ht="45" customHeight="1">
      <c r="A226" s="59" t="s">
        <v>0</v>
      </c>
      <c r="B226" s="59" t="s">
        <v>208</v>
      </c>
      <c r="C226" s="59" t="s">
        <v>209</v>
      </c>
      <c r="E226" s="59" t="s">
        <v>3</v>
      </c>
      <c r="F226" s="59" t="s">
        <v>4</v>
      </c>
      <c r="G226" s="59" t="s">
        <v>5</v>
      </c>
      <c r="H226" s="59" t="s">
        <v>6</v>
      </c>
      <c r="I226" s="61"/>
      <c r="J226" s="59" t="s">
        <v>8</v>
      </c>
      <c r="K226" s="59" t="s">
        <v>9</v>
      </c>
      <c r="L226" s="59" t="s">
        <v>210</v>
      </c>
      <c r="M226" s="61" t="s">
        <v>211</v>
      </c>
      <c r="N226" s="61" t="s">
        <v>212</v>
      </c>
      <c r="O226" s="60" t="s">
        <v>213</v>
      </c>
      <c r="P226" s="60" t="s">
        <v>214</v>
      </c>
      <c r="Q226" s="60" t="s">
        <v>64</v>
      </c>
      <c r="R226" s="59" t="s">
        <v>215</v>
      </c>
      <c r="S226" s="59" t="s">
        <v>216</v>
      </c>
      <c r="U226" s="59">
        <v>1</v>
      </c>
      <c r="V226" s="59">
        <v>3000</v>
      </c>
      <c r="Y226" s="59">
        <v>5000</v>
      </c>
      <c r="Z226" s="59">
        <v>100</v>
      </c>
      <c r="AA226" s="59" t="s">
        <v>89</v>
      </c>
      <c r="AB226" s="59" t="s">
        <v>89</v>
      </c>
      <c r="AE226" s="59">
        <v>100</v>
      </c>
      <c r="AF226" s="59">
        <v>16</v>
      </c>
      <c r="AG226" s="59">
        <v>4</v>
      </c>
      <c r="AH226" s="59" t="s">
        <v>217</v>
      </c>
      <c r="AI226" s="59" t="s">
        <v>67</v>
      </c>
      <c r="AJ226" s="59" t="s">
        <v>19</v>
      </c>
      <c r="AK226" s="59" t="s">
        <v>20</v>
      </c>
      <c r="AL226" s="59" t="s">
        <v>21</v>
      </c>
      <c r="AM226" s="59" t="s">
        <v>8</v>
      </c>
      <c r="AN226" s="59" t="s">
        <v>8</v>
      </c>
    </row>
    <row r="227" spans="1:41" ht="45" customHeight="1">
      <c r="A227" s="59" t="s">
        <v>0</v>
      </c>
      <c r="B227" s="59" t="s">
        <v>208</v>
      </c>
      <c r="E227" s="59" t="s">
        <v>3</v>
      </c>
      <c r="F227" s="59" t="s">
        <v>4</v>
      </c>
      <c r="G227" s="59" t="s">
        <v>5</v>
      </c>
      <c r="H227" s="59" t="s">
        <v>6</v>
      </c>
      <c r="I227" s="61"/>
      <c r="J227" s="59" t="s">
        <v>8</v>
      </c>
      <c r="K227" s="59" t="s">
        <v>59</v>
      </c>
      <c r="L227" s="59" t="s">
        <v>245</v>
      </c>
      <c r="M227" s="61" t="s">
        <v>211</v>
      </c>
      <c r="N227" s="61" t="s">
        <v>212</v>
      </c>
      <c r="O227" s="60" t="s">
        <v>246</v>
      </c>
      <c r="P227" s="60" t="s">
        <v>247</v>
      </c>
      <c r="Q227" s="59" t="s">
        <v>14</v>
      </c>
      <c r="R227" s="59" t="s">
        <v>248</v>
      </c>
      <c r="S227" s="59" t="s">
        <v>216</v>
      </c>
      <c r="T227" s="59" t="s">
        <v>249</v>
      </c>
      <c r="U227" s="59">
        <v>1</v>
      </c>
      <c r="Y227" s="59">
        <v>1000</v>
      </c>
      <c r="AI227" s="59" t="s">
        <v>67</v>
      </c>
      <c r="AJ227" s="59" t="s">
        <v>19</v>
      </c>
      <c r="AK227" s="59" t="s">
        <v>20</v>
      </c>
      <c r="AL227" s="59" t="s">
        <v>21</v>
      </c>
      <c r="AM227" s="59" t="s">
        <v>8</v>
      </c>
      <c r="AN227" s="59" t="s">
        <v>8</v>
      </c>
    </row>
    <row r="228" spans="1:41" ht="45" customHeight="1">
      <c r="A228" s="59" t="s">
        <v>0</v>
      </c>
      <c r="B228" s="59" t="s">
        <v>1933</v>
      </c>
      <c r="C228" s="59" t="s">
        <v>927</v>
      </c>
      <c r="E228" s="59" t="s">
        <v>3</v>
      </c>
      <c r="F228" s="59" t="s">
        <v>4</v>
      </c>
      <c r="G228" s="59" t="s">
        <v>5</v>
      </c>
      <c r="H228" s="59" t="s">
        <v>133</v>
      </c>
      <c r="I228" s="59" t="s">
        <v>196</v>
      </c>
      <c r="J228" s="59" t="s">
        <v>8</v>
      </c>
      <c r="K228" s="59" t="s">
        <v>9</v>
      </c>
      <c r="L228" s="59" t="s">
        <v>1934</v>
      </c>
      <c r="M228" s="59" t="s">
        <v>198</v>
      </c>
      <c r="N228" s="61" t="s">
        <v>1565</v>
      </c>
      <c r="O228" s="60">
        <v>28953079</v>
      </c>
      <c r="P228" s="59" t="s">
        <v>1935</v>
      </c>
      <c r="Q228" s="60" t="s">
        <v>330</v>
      </c>
      <c r="R228" s="59" t="s">
        <v>1936</v>
      </c>
      <c r="S228" s="59" t="s">
        <v>203</v>
      </c>
      <c r="T228" s="59" t="s">
        <v>204</v>
      </c>
      <c r="U228" s="59">
        <v>6</v>
      </c>
      <c r="V228" s="59">
        <v>1000</v>
      </c>
      <c r="W228" s="59">
        <v>1</v>
      </c>
      <c r="X228" s="59">
        <v>30</v>
      </c>
      <c r="Y228" s="59">
        <v>20735</v>
      </c>
      <c r="Z228" s="59">
        <v>156</v>
      </c>
      <c r="AA228" s="59">
        <v>30</v>
      </c>
      <c r="AB228" s="59">
        <v>0</v>
      </c>
      <c r="AE228" s="59">
        <v>675</v>
      </c>
      <c r="AF228" s="59">
        <v>80</v>
      </c>
      <c r="AG228" s="59">
        <v>0</v>
      </c>
      <c r="AH228" s="59" t="s">
        <v>2372</v>
      </c>
      <c r="AI228" s="59" t="s">
        <v>205</v>
      </c>
      <c r="AJ228" s="59" t="s">
        <v>19</v>
      </c>
      <c r="AK228" s="59" t="s">
        <v>206</v>
      </c>
      <c r="AL228" s="59" t="s">
        <v>207</v>
      </c>
      <c r="AM228" s="59" t="s">
        <v>8</v>
      </c>
      <c r="AN228" s="59" t="s">
        <v>8</v>
      </c>
    </row>
    <row r="229" spans="1:41" ht="45" customHeight="1">
      <c r="A229" s="59" t="s">
        <v>0</v>
      </c>
      <c r="B229" s="59" t="s">
        <v>1613</v>
      </c>
      <c r="C229" s="59" t="s">
        <v>814</v>
      </c>
      <c r="E229" s="59" t="s">
        <v>34</v>
      </c>
      <c r="F229" s="59" t="s">
        <v>2212</v>
      </c>
      <c r="G229" s="59" t="s">
        <v>5</v>
      </c>
      <c r="H229" s="59" t="s">
        <v>6</v>
      </c>
      <c r="I229" s="59" t="s">
        <v>1614</v>
      </c>
      <c r="J229" s="59" t="s">
        <v>8</v>
      </c>
      <c r="K229" s="59" t="s">
        <v>9</v>
      </c>
      <c r="L229" s="60" t="s">
        <v>1615</v>
      </c>
      <c r="M229" s="59" t="s">
        <v>1616</v>
      </c>
      <c r="N229" s="61" t="s">
        <v>1617</v>
      </c>
      <c r="O229" s="59">
        <v>28781791</v>
      </c>
      <c r="P229" s="59">
        <v>28781720</v>
      </c>
      <c r="Q229" s="59" t="s">
        <v>52</v>
      </c>
      <c r="R229" s="59" t="s">
        <v>1618</v>
      </c>
      <c r="T229" s="59" t="s">
        <v>1619</v>
      </c>
      <c r="U229" s="59">
        <v>2</v>
      </c>
      <c r="Y229" s="59">
        <v>400</v>
      </c>
      <c r="Z229" s="59">
        <v>4</v>
      </c>
      <c r="AB229" s="59">
        <v>3</v>
      </c>
      <c r="AE229" s="59">
        <v>42</v>
      </c>
      <c r="AF229" s="59">
        <v>8</v>
      </c>
      <c r="AG229" s="59">
        <v>2</v>
      </c>
      <c r="AH229" s="59" t="s">
        <v>1620</v>
      </c>
      <c r="AI229" s="59" t="s">
        <v>18</v>
      </c>
      <c r="AJ229" s="59" t="s">
        <v>18</v>
      </c>
      <c r="AM229" s="59" t="s">
        <v>8</v>
      </c>
      <c r="AN229" s="59" t="s">
        <v>8</v>
      </c>
      <c r="AO229" s="59" t="s">
        <v>1621</v>
      </c>
    </row>
    <row r="230" spans="1:41" ht="45" customHeight="1">
      <c r="A230" s="59" t="s">
        <v>0</v>
      </c>
      <c r="B230" s="59" t="s">
        <v>1323</v>
      </c>
      <c r="C230" s="59" t="s">
        <v>935</v>
      </c>
      <c r="E230" s="59" t="s">
        <v>34</v>
      </c>
      <c r="F230" s="59" t="s">
        <v>2212</v>
      </c>
      <c r="G230" s="59" t="s">
        <v>36</v>
      </c>
      <c r="H230" s="59" t="s">
        <v>6</v>
      </c>
      <c r="I230" s="59" t="s">
        <v>1324</v>
      </c>
      <c r="J230" s="59" t="s">
        <v>24</v>
      </c>
      <c r="K230" s="60" t="s">
        <v>70</v>
      </c>
      <c r="L230" s="60" t="s">
        <v>1325</v>
      </c>
      <c r="M230" s="61" t="s">
        <v>1326</v>
      </c>
      <c r="N230" s="61" t="s">
        <v>2313</v>
      </c>
      <c r="O230" s="59">
        <v>28237505</v>
      </c>
      <c r="P230" s="60" t="s">
        <v>1327</v>
      </c>
      <c r="Q230" s="59" t="s">
        <v>14</v>
      </c>
      <c r="R230" s="60" t="s">
        <v>1328</v>
      </c>
      <c r="S230" s="59" t="s">
        <v>1329</v>
      </c>
      <c r="T230" s="59" t="s">
        <v>1330</v>
      </c>
      <c r="U230" s="59">
        <v>1</v>
      </c>
      <c r="V230" s="59">
        <v>2000</v>
      </c>
      <c r="W230" s="59">
        <v>1</v>
      </c>
      <c r="X230" s="59">
        <v>15</v>
      </c>
      <c r="Y230" s="59">
        <v>7000</v>
      </c>
      <c r="Z230" s="59">
        <v>50</v>
      </c>
      <c r="AA230" s="59">
        <v>2</v>
      </c>
      <c r="AB230" s="59">
        <v>0</v>
      </c>
      <c r="AE230" s="59">
        <v>100</v>
      </c>
      <c r="AF230" s="59">
        <v>50</v>
      </c>
      <c r="AG230" s="59">
        <v>2</v>
      </c>
      <c r="AI230" s="59" t="s">
        <v>67</v>
      </c>
      <c r="AK230" s="59" t="s">
        <v>20</v>
      </c>
      <c r="AL230" s="59" t="s">
        <v>21</v>
      </c>
      <c r="AM230" s="59" t="s">
        <v>8</v>
      </c>
      <c r="AN230" s="59" t="s">
        <v>8</v>
      </c>
      <c r="AO230" s="59" t="s">
        <v>1331</v>
      </c>
    </row>
    <row r="231" spans="1:41" ht="45" customHeight="1">
      <c r="A231" s="59" t="s">
        <v>0</v>
      </c>
      <c r="B231" s="59" t="s">
        <v>151</v>
      </c>
      <c r="C231" s="59" t="s">
        <v>152</v>
      </c>
      <c r="D231" s="61" t="s">
        <v>153</v>
      </c>
      <c r="E231" s="59" t="s">
        <v>3</v>
      </c>
      <c r="F231" s="59" t="s">
        <v>4</v>
      </c>
      <c r="G231" s="59" t="s">
        <v>5</v>
      </c>
      <c r="H231" s="59" t="s">
        <v>133</v>
      </c>
      <c r="J231" s="59" t="s">
        <v>8</v>
      </c>
      <c r="K231" s="60" t="s">
        <v>9</v>
      </c>
      <c r="L231" s="59" t="s">
        <v>154</v>
      </c>
      <c r="M231" s="59" t="s">
        <v>155</v>
      </c>
      <c r="N231" s="61" t="s">
        <v>156</v>
      </c>
      <c r="O231" s="60">
        <v>28788777</v>
      </c>
      <c r="P231" s="59">
        <v>28788776</v>
      </c>
      <c r="Q231" s="59" t="s">
        <v>64</v>
      </c>
      <c r="R231" s="59" t="s">
        <v>157</v>
      </c>
      <c r="S231" s="59" t="s">
        <v>158</v>
      </c>
      <c r="T231" s="59" t="s">
        <v>159</v>
      </c>
      <c r="U231" s="59">
        <v>1</v>
      </c>
      <c r="Y231" s="59">
        <v>5000</v>
      </c>
      <c r="Z231" s="59">
        <v>20</v>
      </c>
      <c r="AA231" s="59">
        <v>5</v>
      </c>
      <c r="AB231" s="59">
        <v>20</v>
      </c>
      <c r="AE231" s="59">
        <v>110</v>
      </c>
      <c r="AF231" s="59">
        <v>12</v>
      </c>
      <c r="AG231" s="59">
        <v>4</v>
      </c>
      <c r="AH231" s="59" t="s">
        <v>160</v>
      </c>
      <c r="AI231" s="59" t="s">
        <v>161</v>
      </c>
      <c r="AJ231" s="59" t="s">
        <v>19</v>
      </c>
      <c r="AK231" s="59" t="s">
        <v>20</v>
      </c>
      <c r="AL231" s="59" t="s">
        <v>21</v>
      </c>
      <c r="AM231" s="59" t="s">
        <v>8</v>
      </c>
      <c r="AN231" s="59" t="s">
        <v>162</v>
      </c>
    </row>
    <row r="232" spans="1:41" ht="45" customHeight="1">
      <c r="A232" s="59" t="s">
        <v>0</v>
      </c>
      <c r="B232" s="59" t="s">
        <v>1708</v>
      </c>
      <c r="C232" s="59" t="s">
        <v>1709</v>
      </c>
      <c r="E232" s="59" t="s">
        <v>34</v>
      </c>
      <c r="F232" s="59" t="s">
        <v>35</v>
      </c>
      <c r="G232" s="59" t="s">
        <v>46</v>
      </c>
      <c r="H232" s="59" t="s">
        <v>6</v>
      </c>
      <c r="I232" s="59" t="s">
        <v>113</v>
      </c>
      <c r="J232" s="59" t="s">
        <v>24</v>
      </c>
      <c r="K232" s="60" t="s">
        <v>70</v>
      </c>
      <c r="L232" s="59" t="s">
        <v>1710</v>
      </c>
      <c r="M232" s="59" t="s">
        <v>1711</v>
      </c>
      <c r="N232" s="61" t="s">
        <v>1712</v>
      </c>
      <c r="O232" s="60" t="s">
        <v>1713</v>
      </c>
      <c r="P232" s="60" t="s">
        <v>1714</v>
      </c>
      <c r="Q232" s="60" t="s">
        <v>52</v>
      </c>
      <c r="R232" s="60" t="s">
        <v>1715</v>
      </c>
      <c r="S232" s="59" t="s">
        <v>1716</v>
      </c>
      <c r="T232" s="59" t="s">
        <v>2194</v>
      </c>
      <c r="U232" s="59" t="s">
        <v>2195</v>
      </c>
      <c r="V232" s="59">
        <v>15000</v>
      </c>
      <c r="Y232" s="59">
        <v>15000</v>
      </c>
      <c r="Z232" s="59">
        <v>30</v>
      </c>
      <c r="AA232" s="59">
        <v>6</v>
      </c>
      <c r="AE232" s="59">
        <v>200</v>
      </c>
      <c r="AF232" s="59">
        <v>80</v>
      </c>
      <c r="AG232" s="59">
        <v>9</v>
      </c>
      <c r="AH232" s="59" t="s">
        <v>1717</v>
      </c>
      <c r="AI232" s="59" t="s">
        <v>138</v>
      </c>
      <c r="AJ232" s="59" t="s">
        <v>838</v>
      </c>
      <c r="AK232" s="59" t="s">
        <v>32</v>
      </c>
      <c r="AL232" s="59" t="s">
        <v>32</v>
      </c>
      <c r="AM232" s="59" t="s">
        <v>8</v>
      </c>
      <c r="AO232" s="61" t="s">
        <v>1718</v>
      </c>
    </row>
    <row r="233" spans="1:41" ht="45" customHeight="1">
      <c r="C233" s="59" t="s">
        <v>2446</v>
      </c>
      <c r="E233" s="59" t="s">
        <v>34</v>
      </c>
      <c r="F233" s="59" t="s">
        <v>6</v>
      </c>
      <c r="G233" s="59" t="s">
        <v>46</v>
      </c>
      <c r="H233" s="59" t="s">
        <v>6</v>
      </c>
      <c r="I233" s="59" t="s">
        <v>2442</v>
      </c>
      <c r="J233" s="59" t="s">
        <v>219</v>
      </c>
      <c r="K233" s="59" t="s">
        <v>70</v>
      </c>
      <c r="L233" s="63" t="s">
        <v>2443</v>
      </c>
      <c r="M233" s="59" t="s">
        <v>1711</v>
      </c>
      <c r="N233" s="61" t="s">
        <v>2445</v>
      </c>
      <c r="O233" s="63" t="s">
        <v>1713</v>
      </c>
      <c r="P233" s="59" t="s">
        <v>1714</v>
      </c>
      <c r="Q233" s="60" t="s">
        <v>52</v>
      </c>
      <c r="R233" s="63" t="s">
        <v>1715</v>
      </c>
      <c r="S233" s="63" t="s">
        <v>2444</v>
      </c>
      <c r="T233" s="59" t="s">
        <v>780</v>
      </c>
    </row>
    <row r="234" spans="1:41" ht="45" customHeight="1">
      <c r="A234" s="59" t="s">
        <v>0</v>
      </c>
      <c r="B234" s="59" t="s">
        <v>1937</v>
      </c>
      <c r="C234" s="59" t="s">
        <v>1245</v>
      </c>
      <c r="E234" s="59" t="s">
        <v>3</v>
      </c>
      <c r="F234" s="59" t="s">
        <v>4</v>
      </c>
      <c r="G234" s="59" t="s">
        <v>5</v>
      </c>
      <c r="H234" s="59" t="s">
        <v>133</v>
      </c>
      <c r="I234" s="59" t="s">
        <v>196</v>
      </c>
      <c r="J234" s="59" t="s">
        <v>8</v>
      </c>
      <c r="K234" s="59" t="s">
        <v>9</v>
      </c>
      <c r="L234" s="59" t="s">
        <v>1938</v>
      </c>
      <c r="M234" s="59" t="s">
        <v>198</v>
      </c>
      <c r="N234" s="61" t="s">
        <v>1565</v>
      </c>
      <c r="O234" s="59">
        <v>28228162</v>
      </c>
      <c r="P234" s="59" t="s">
        <v>1939</v>
      </c>
      <c r="Q234" s="59" t="s">
        <v>14</v>
      </c>
      <c r="R234" s="59" t="s">
        <v>1940</v>
      </c>
      <c r="S234" s="59" t="s">
        <v>203</v>
      </c>
      <c r="T234" s="59" t="s">
        <v>204</v>
      </c>
      <c r="U234" s="59">
        <v>6</v>
      </c>
      <c r="V234" s="59">
        <v>1500</v>
      </c>
      <c r="W234" s="59">
        <v>2</v>
      </c>
      <c r="X234" s="59">
        <v>20</v>
      </c>
      <c r="Y234" s="59">
        <v>14343</v>
      </c>
      <c r="Z234" s="59">
        <v>155</v>
      </c>
      <c r="AA234" s="59">
        <v>27</v>
      </c>
      <c r="AB234" s="59">
        <v>0</v>
      </c>
      <c r="AE234" s="59">
        <v>212</v>
      </c>
      <c r="AF234" s="59">
        <v>80</v>
      </c>
      <c r="AG234" s="59">
        <v>0</v>
      </c>
      <c r="AH234" s="59" t="s">
        <v>2372</v>
      </c>
      <c r="AI234" s="59" t="s">
        <v>205</v>
      </c>
      <c r="AJ234" s="59" t="s">
        <v>19</v>
      </c>
      <c r="AK234" s="59" t="s">
        <v>206</v>
      </c>
      <c r="AL234" s="59" t="s">
        <v>207</v>
      </c>
      <c r="AM234" s="59" t="s">
        <v>8</v>
      </c>
      <c r="AN234" s="59" t="s">
        <v>8</v>
      </c>
    </row>
    <row r="235" spans="1:41" ht="45" customHeight="1">
      <c r="A235" s="59" t="s">
        <v>0</v>
      </c>
      <c r="C235" s="59" t="s">
        <v>2027</v>
      </c>
      <c r="E235" s="59" t="s">
        <v>3</v>
      </c>
      <c r="F235" s="59" t="s">
        <v>4</v>
      </c>
      <c r="G235" s="59" t="s">
        <v>5</v>
      </c>
      <c r="H235" s="59" t="s">
        <v>133</v>
      </c>
      <c r="I235" s="59" t="s">
        <v>196</v>
      </c>
      <c r="J235" s="59" t="s">
        <v>8</v>
      </c>
      <c r="K235" s="59" t="s">
        <v>9</v>
      </c>
      <c r="L235" s="59" t="s">
        <v>2038</v>
      </c>
      <c r="M235" s="61" t="s">
        <v>198</v>
      </c>
      <c r="N235" s="59" t="s">
        <v>199</v>
      </c>
      <c r="O235" s="59" t="s">
        <v>2039</v>
      </c>
      <c r="P235" s="59" t="s">
        <v>2040</v>
      </c>
      <c r="Q235" s="59" t="s">
        <v>14</v>
      </c>
      <c r="R235" s="59" t="s">
        <v>2041</v>
      </c>
      <c r="S235" s="59" t="s">
        <v>203</v>
      </c>
      <c r="T235" s="59" t="s">
        <v>204</v>
      </c>
      <c r="U235" s="59" t="s">
        <v>2042</v>
      </c>
      <c r="Y235" s="59" t="s">
        <v>2043</v>
      </c>
      <c r="Z235" s="59" t="s">
        <v>2044</v>
      </c>
      <c r="AA235" s="59" t="s">
        <v>2045</v>
      </c>
      <c r="AH235" s="59" t="s">
        <v>2379</v>
      </c>
      <c r="AI235" s="59" t="s">
        <v>205</v>
      </c>
      <c r="AJ235" s="59" t="s">
        <v>2002</v>
      </c>
      <c r="AK235" s="59" t="s">
        <v>206</v>
      </c>
      <c r="AL235" s="59" t="s">
        <v>207</v>
      </c>
    </row>
    <row r="236" spans="1:41" ht="45" customHeight="1">
      <c r="A236" s="59" t="s">
        <v>0</v>
      </c>
      <c r="B236" s="59" t="s">
        <v>697</v>
      </c>
      <c r="C236" s="59">
        <v>2000</v>
      </c>
      <c r="E236" s="59" t="s">
        <v>34</v>
      </c>
      <c r="F236" s="59" t="s">
        <v>2212</v>
      </c>
      <c r="G236" s="59" t="s">
        <v>5</v>
      </c>
      <c r="J236" s="59" t="s">
        <v>24</v>
      </c>
      <c r="K236" s="59" t="s">
        <v>59</v>
      </c>
      <c r="L236" s="60" t="s">
        <v>698</v>
      </c>
      <c r="M236" s="59" t="s">
        <v>699</v>
      </c>
      <c r="N236" s="59" t="s">
        <v>658</v>
      </c>
      <c r="O236" s="59">
        <v>83984117</v>
      </c>
      <c r="P236" s="60">
        <v>28326744</v>
      </c>
      <c r="Q236" s="60" t="s">
        <v>64</v>
      </c>
      <c r="R236" s="60" t="s">
        <v>700</v>
      </c>
      <c r="S236" s="59" t="s">
        <v>661</v>
      </c>
      <c r="T236" s="59" t="s">
        <v>701</v>
      </c>
      <c r="U236" s="59">
        <v>1</v>
      </c>
      <c r="V236" s="59">
        <v>500</v>
      </c>
      <c r="Y236" s="59">
        <v>5000</v>
      </c>
      <c r="AI236" s="59" t="s">
        <v>67</v>
      </c>
      <c r="AJ236" s="59" t="s">
        <v>663</v>
      </c>
      <c r="AK236" s="59" t="s">
        <v>20</v>
      </c>
      <c r="AL236" s="59" t="s">
        <v>21</v>
      </c>
      <c r="AM236" s="59" t="s">
        <v>237</v>
      </c>
    </row>
    <row r="237" spans="1:41" ht="45" customHeight="1">
      <c r="A237" s="59" t="s">
        <v>0</v>
      </c>
      <c r="B237" s="59" t="s">
        <v>1945</v>
      </c>
      <c r="C237" s="59" t="s">
        <v>209</v>
      </c>
      <c r="E237" s="59" t="s">
        <v>34</v>
      </c>
      <c r="F237" s="59" t="s">
        <v>35</v>
      </c>
      <c r="G237" s="59" t="s">
        <v>5</v>
      </c>
      <c r="H237" s="59" t="s">
        <v>6</v>
      </c>
      <c r="J237" s="59" t="s">
        <v>8</v>
      </c>
      <c r="K237" s="60" t="s">
        <v>59</v>
      </c>
      <c r="L237" s="59" t="s">
        <v>1946</v>
      </c>
      <c r="M237" s="59" t="s">
        <v>1947</v>
      </c>
      <c r="N237" s="59" t="s">
        <v>1948</v>
      </c>
      <c r="O237" s="59" t="s">
        <v>1949</v>
      </c>
      <c r="P237" s="59">
        <v>28307825</v>
      </c>
      <c r="Q237" s="60" t="s">
        <v>64</v>
      </c>
      <c r="R237" s="60" t="s">
        <v>1950</v>
      </c>
      <c r="S237" s="59" t="s">
        <v>1951</v>
      </c>
      <c r="T237" s="59" t="s">
        <v>1952</v>
      </c>
      <c r="U237" s="59">
        <v>6</v>
      </c>
      <c r="V237" s="59">
        <v>6000</v>
      </c>
      <c r="W237" s="59">
        <v>0</v>
      </c>
      <c r="Y237" s="59">
        <v>10383</v>
      </c>
      <c r="Z237" s="59">
        <v>300</v>
      </c>
      <c r="AA237" s="59">
        <v>20</v>
      </c>
      <c r="AB237" s="59">
        <v>0</v>
      </c>
      <c r="AD237" s="59" t="s">
        <v>2491</v>
      </c>
      <c r="AE237" s="59">
        <v>10</v>
      </c>
      <c r="AF237" s="59">
        <v>8</v>
      </c>
      <c r="AG237" s="59">
        <v>2</v>
      </c>
      <c r="AH237" s="59" t="s">
        <v>2369</v>
      </c>
      <c r="AI237" s="59" t="s">
        <v>32</v>
      </c>
      <c r="AJ237" s="59" t="s">
        <v>32</v>
      </c>
      <c r="AM237" s="59" t="s">
        <v>8</v>
      </c>
      <c r="AN237" s="59" t="s">
        <v>78</v>
      </c>
    </row>
    <row r="238" spans="1:41" ht="45" customHeight="1">
      <c r="A238" s="59" t="s">
        <v>0</v>
      </c>
      <c r="B238" s="59" t="s">
        <v>1668</v>
      </c>
      <c r="C238" s="59" t="s">
        <v>927</v>
      </c>
      <c r="E238" s="59" t="s">
        <v>34</v>
      </c>
      <c r="F238" s="59" t="s">
        <v>2212</v>
      </c>
      <c r="G238" s="59" t="s">
        <v>5</v>
      </c>
      <c r="J238" s="59" t="s">
        <v>24</v>
      </c>
      <c r="K238" s="59" t="s">
        <v>59</v>
      </c>
      <c r="L238" s="59" t="s">
        <v>1669</v>
      </c>
      <c r="M238" s="59" t="s">
        <v>1670</v>
      </c>
      <c r="N238" s="59" t="s">
        <v>1671</v>
      </c>
      <c r="O238" s="60">
        <v>28592755</v>
      </c>
      <c r="P238" s="60" t="s">
        <v>1672</v>
      </c>
      <c r="Q238" s="60" t="s">
        <v>64</v>
      </c>
      <c r="R238" s="59" t="s">
        <v>1673</v>
      </c>
      <c r="S238" s="61"/>
      <c r="T238" s="59" t="s">
        <v>1674</v>
      </c>
      <c r="U238" s="59">
        <v>2</v>
      </c>
      <c r="V238" s="59">
        <v>9000</v>
      </c>
      <c r="Y238" s="59">
        <v>9000</v>
      </c>
      <c r="AI238" s="59" t="s">
        <v>67</v>
      </c>
      <c r="AK238" s="59" t="s">
        <v>20</v>
      </c>
      <c r="AL238" s="59" t="s">
        <v>21</v>
      </c>
      <c r="AM238" s="59" t="s">
        <v>237</v>
      </c>
    </row>
    <row r="239" spans="1:41" ht="45" customHeight="1">
      <c r="A239" s="59" t="s">
        <v>0</v>
      </c>
      <c r="B239" s="59" t="s">
        <v>547</v>
      </c>
      <c r="C239" s="59">
        <v>2002</v>
      </c>
      <c r="E239" s="59" t="s">
        <v>34</v>
      </c>
      <c r="F239" s="59" t="s">
        <v>35</v>
      </c>
      <c r="G239" s="59" t="s">
        <v>36</v>
      </c>
      <c r="H239" s="59" t="s">
        <v>6</v>
      </c>
      <c r="J239" s="59" t="s">
        <v>8</v>
      </c>
      <c r="K239" s="59" t="s">
        <v>9</v>
      </c>
      <c r="L239" s="60" t="s">
        <v>548</v>
      </c>
      <c r="M239" s="61" t="s">
        <v>549</v>
      </c>
      <c r="N239" s="61" t="s">
        <v>550</v>
      </c>
      <c r="O239" s="60">
        <v>28422411</v>
      </c>
      <c r="P239" s="59">
        <v>28422093</v>
      </c>
      <c r="Q239" s="59" t="s">
        <v>14</v>
      </c>
      <c r="R239" s="59" t="s">
        <v>551</v>
      </c>
      <c r="S239" s="59" t="s">
        <v>552</v>
      </c>
      <c r="U239" s="59">
        <v>1</v>
      </c>
      <c r="V239" s="59">
        <v>100</v>
      </c>
      <c r="Y239" s="59">
        <v>100</v>
      </c>
      <c r="Z239" s="59">
        <v>5</v>
      </c>
      <c r="AA239" s="59">
        <v>6</v>
      </c>
      <c r="AB239" s="59">
        <v>0</v>
      </c>
      <c r="AE239" s="59">
        <v>15</v>
      </c>
      <c r="AF239" s="59">
        <v>6</v>
      </c>
      <c r="AG239" s="59">
        <v>0</v>
      </c>
      <c r="AH239" s="59" t="s">
        <v>553</v>
      </c>
      <c r="AI239" s="59" t="s">
        <v>18</v>
      </c>
      <c r="AJ239" s="59" t="s">
        <v>18</v>
      </c>
      <c r="AM239" s="59" t="s">
        <v>8</v>
      </c>
      <c r="AN239" s="59" t="s">
        <v>554</v>
      </c>
      <c r="AO239" s="59" t="s">
        <v>555</v>
      </c>
    </row>
    <row r="240" spans="1:41" ht="45" customHeight="1">
      <c r="A240" s="59" t="s">
        <v>0</v>
      </c>
      <c r="B240" s="59" t="s">
        <v>1647</v>
      </c>
      <c r="C240" s="59">
        <v>1999</v>
      </c>
      <c r="E240" s="59" t="s">
        <v>34</v>
      </c>
      <c r="F240" s="59" t="s">
        <v>6</v>
      </c>
      <c r="G240" s="59" t="s">
        <v>46</v>
      </c>
      <c r="I240" s="59" t="s">
        <v>113</v>
      </c>
      <c r="J240" s="59" t="s">
        <v>24</v>
      </c>
      <c r="K240" s="59" t="s">
        <v>59</v>
      </c>
      <c r="L240" s="59" t="s">
        <v>1648</v>
      </c>
      <c r="M240" s="61" t="s">
        <v>1649</v>
      </c>
      <c r="N240" s="59" t="s">
        <v>2212</v>
      </c>
      <c r="O240" s="60">
        <v>28510332</v>
      </c>
      <c r="P240" s="59">
        <v>28932510</v>
      </c>
      <c r="Q240" s="59" t="s">
        <v>264</v>
      </c>
      <c r="R240" s="59" t="s">
        <v>1650</v>
      </c>
      <c r="U240" s="59">
        <v>2</v>
      </c>
      <c r="V240" s="59">
        <v>2000</v>
      </c>
      <c r="W240" s="59">
        <v>2</v>
      </c>
      <c r="X240" s="59">
        <v>0</v>
      </c>
      <c r="Y240" s="59">
        <v>3000</v>
      </c>
      <c r="Z240" s="59">
        <v>8</v>
      </c>
      <c r="AA240" s="59">
        <v>3</v>
      </c>
      <c r="AB240" s="59">
        <v>1</v>
      </c>
      <c r="AE240" s="59">
        <v>160</v>
      </c>
      <c r="AF240" s="59">
        <v>20</v>
      </c>
      <c r="AG240" s="59">
        <v>2</v>
      </c>
      <c r="AI240" s="59" t="s">
        <v>185</v>
      </c>
      <c r="AJ240" s="59" t="s">
        <v>1532</v>
      </c>
      <c r="AK240" s="59" t="s">
        <v>20</v>
      </c>
      <c r="AL240" s="59" t="s">
        <v>639</v>
      </c>
      <c r="AM240" s="59" t="s">
        <v>8</v>
      </c>
      <c r="AN240" s="59" t="s">
        <v>342</v>
      </c>
    </row>
    <row r="241" spans="1:41" ht="45" customHeight="1">
      <c r="A241" s="59" t="s">
        <v>0</v>
      </c>
      <c r="B241" s="59" t="s">
        <v>1729</v>
      </c>
      <c r="C241" s="59" t="s">
        <v>209</v>
      </c>
      <c r="E241" s="59" t="s">
        <v>34</v>
      </c>
      <c r="F241" s="59" t="s">
        <v>2212</v>
      </c>
      <c r="G241" s="59" t="s">
        <v>46</v>
      </c>
      <c r="H241" s="59" t="s">
        <v>6</v>
      </c>
      <c r="I241" s="59" t="s">
        <v>113</v>
      </c>
      <c r="J241" s="59" t="s">
        <v>24</v>
      </c>
      <c r="K241" s="60" t="s">
        <v>70</v>
      </c>
      <c r="L241" s="59" t="s">
        <v>1730</v>
      </c>
      <c r="M241" s="61" t="s">
        <v>1731</v>
      </c>
      <c r="N241" s="61" t="s">
        <v>1732</v>
      </c>
      <c r="O241" s="60" t="s">
        <v>1733</v>
      </c>
      <c r="P241" s="60" t="s">
        <v>1734</v>
      </c>
      <c r="Q241" s="59" t="s">
        <v>14</v>
      </c>
      <c r="R241" s="60" t="s">
        <v>1735</v>
      </c>
      <c r="S241" s="59" t="s">
        <v>1736</v>
      </c>
      <c r="T241" s="59" t="s">
        <v>1737</v>
      </c>
      <c r="U241" s="59">
        <v>2</v>
      </c>
      <c r="V241" s="59">
        <v>5000</v>
      </c>
      <c r="Y241" s="59">
        <v>18000</v>
      </c>
      <c r="Z241" s="59">
        <v>45</v>
      </c>
      <c r="AA241" s="59">
        <v>5</v>
      </c>
      <c r="AB241" s="59">
        <v>700</v>
      </c>
      <c r="AC241" s="59">
        <v>2140</v>
      </c>
      <c r="AE241" s="59">
        <v>500</v>
      </c>
      <c r="AF241" s="59">
        <v>210</v>
      </c>
      <c r="AG241" s="59">
        <v>45</v>
      </c>
      <c r="AI241" s="59" t="s">
        <v>67</v>
      </c>
      <c r="AJ241" s="59" t="s">
        <v>19</v>
      </c>
      <c r="AK241" s="59" t="s">
        <v>20</v>
      </c>
      <c r="AL241" s="59" t="s">
        <v>21</v>
      </c>
      <c r="AM241" s="59" t="s">
        <v>8</v>
      </c>
      <c r="AN241" s="59" t="s">
        <v>8</v>
      </c>
    </row>
    <row r="242" spans="1:41" ht="45" customHeight="1">
      <c r="A242" s="59" t="s">
        <v>0</v>
      </c>
      <c r="B242" s="59" t="s">
        <v>1208</v>
      </c>
      <c r="C242" s="59">
        <v>1999</v>
      </c>
      <c r="E242" s="59" t="s">
        <v>34</v>
      </c>
      <c r="F242" s="59" t="s">
        <v>2212</v>
      </c>
      <c r="G242" s="59" t="s">
        <v>46</v>
      </c>
      <c r="H242" s="59" t="s">
        <v>6</v>
      </c>
      <c r="I242" s="59" t="s">
        <v>482</v>
      </c>
      <c r="J242" s="59" t="s">
        <v>24</v>
      </c>
      <c r="K242" s="60" t="s">
        <v>70</v>
      </c>
      <c r="L242" s="59" t="s">
        <v>1209</v>
      </c>
      <c r="M242" s="59" t="s">
        <v>1203</v>
      </c>
      <c r="N242" s="61" t="s">
        <v>1204</v>
      </c>
      <c r="O242" s="60" t="s">
        <v>1210</v>
      </c>
      <c r="P242" s="60" t="s">
        <v>1211</v>
      </c>
      <c r="Q242" s="59" t="s">
        <v>14</v>
      </c>
      <c r="R242" s="60" t="s">
        <v>1212</v>
      </c>
      <c r="S242" s="59" t="s">
        <v>1207</v>
      </c>
      <c r="T242" s="59" t="s">
        <v>1213</v>
      </c>
      <c r="U242" s="59">
        <v>1</v>
      </c>
      <c r="V242" s="59">
        <v>5000</v>
      </c>
      <c r="X242" s="59">
        <v>25</v>
      </c>
      <c r="Y242" s="59">
        <v>20000</v>
      </c>
      <c r="Z242" s="59">
        <v>50</v>
      </c>
      <c r="AA242" s="59">
        <v>7</v>
      </c>
      <c r="AB242" s="59">
        <v>445</v>
      </c>
      <c r="AC242" s="59" t="s">
        <v>2492</v>
      </c>
      <c r="AE242" s="59">
        <v>115</v>
      </c>
      <c r="AF242" s="59">
        <v>86</v>
      </c>
      <c r="AG242" s="59">
        <v>6</v>
      </c>
      <c r="AI242" s="59" t="s">
        <v>138</v>
      </c>
      <c r="AJ242" s="59" t="s">
        <v>19</v>
      </c>
      <c r="AK242" s="59" t="s">
        <v>32</v>
      </c>
      <c r="AL242" s="59" t="s">
        <v>32</v>
      </c>
      <c r="AM242" s="59" t="s">
        <v>8</v>
      </c>
      <c r="AN242" s="59" t="s">
        <v>301</v>
      </c>
    </row>
    <row r="243" spans="1:41" ht="45" customHeight="1">
      <c r="A243" s="59" t="s">
        <v>0</v>
      </c>
      <c r="B243" s="59" t="s">
        <v>1202</v>
      </c>
      <c r="C243" s="59" t="s">
        <v>89</v>
      </c>
      <c r="E243" s="59" t="s">
        <v>34</v>
      </c>
      <c r="F243" s="59" t="s">
        <v>2212</v>
      </c>
      <c r="G243" s="59" t="s">
        <v>46</v>
      </c>
      <c r="H243" s="59" t="s">
        <v>6</v>
      </c>
      <c r="I243" s="59" t="s">
        <v>482</v>
      </c>
      <c r="J243" s="59" t="s">
        <v>24</v>
      </c>
      <c r="K243" s="60" t="s">
        <v>70</v>
      </c>
      <c r="L243" s="59" t="s">
        <v>2331</v>
      </c>
      <c r="M243" s="59" t="s">
        <v>1203</v>
      </c>
      <c r="N243" s="61" t="s">
        <v>1204</v>
      </c>
      <c r="O243" s="60" t="s">
        <v>1205</v>
      </c>
      <c r="P243" s="59">
        <v>28353471</v>
      </c>
      <c r="Q243" s="59" t="s">
        <v>52</v>
      </c>
      <c r="R243" s="59" t="s">
        <v>1206</v>
      </c>
      <c r="S243" s="59" t="s">
        <v>1207</v>
      </c>
      <c r="T243" s="59" t="s">
        <v>2178</v>
      </c>
      <c r="U243" s="59">
        <v>1</v>
      </c>
      <c r="V243" s="59">
        <v>3000</v>
      </c>
      <c r="AI243" s="59" t="s">
        <v>18</v>
      </c>
      <c r="AJ243" s="59" t="s">
        <v>18</v>
      </c>
      <c r="AK243" s="59" t="s">
        <v>18</v>
      </c>
      <c r="AL243" s="59" t="s">
        <v>18</v>
      </c>
      <c r="AM243" s="59" t="s">
        <v>89</v>
      </c>
    </row>
    <row r="244" spans="1:41" ht="45" customHeight="1">
      <c r="A244" s="59" t="s">
        <v>0</v>
      </c>
      <c r="B244" s="59" t="s">
        <v>1719</v>
      </c>
      <c r="E244" s="59" t="s">
        <v>34</v>
      </c>
      <c r="F244" s="59" t="s">
        <v>35</v>
      </c>
      <c r="G244" s="59" t="s">
        <v>46</v>
      </c>
      <c r="H244" s="59" t="s">
        <v>6</v>
      </c>
      <c r="I244" s="59" t="s">
        <v>482</v>
      </c>
      <c r="J244" s="59" t="s">
        <v>24</v>
      </c>
      <c r="K244" s="59" t="s">
        <v>70</v>
      </c>
      <c r="L244" s="59" t="s">
        <v>1720</v>
      </c>
      <c r="M244" s="59" t="s">
        <v>1721</v>
      </c>
      <c r="N244" s="61" t="s">
        <v>1722</v>
      </c>
      <c r="O244" s="60" t="s">
        <v>1723</v>
      </c>
      <c r="P244" s="59">
        <v>28850022</v>
      </c>
      <c r="Q244" s="60" t="s">
        <v>30</v>
      </c>
      <c r="R244" s="59" t="s">
        <v>1724</v>
      </c>
      <c r="S244" s="61" t="s">
        <v>1725</v>
      </c>
      <c r="T244" s="59" t="s">
        <v>1726</v>
      </c>
      <c r="U244" s="59">
        <v>2</v>
      </c>
      <c r="X244" s="59">
        <v>1</v>
      </c>
      <c r="Y244" s="59">
        <v>1000</v>
      </c>
      <c r="Z244" s="59">
        <v>9</v>
      </c>
      <c r="AA244" s="59">
        <v>1</v>
      </c>
      <c r="AB244" s="59">
        <v>0</v>
      </c>
      <c r="AE244" s="59">
        <v>30</v>
      </c>
      <c r="AF244" s="59">
        <v>20</v>
      </c>
      <c r="AG244" s="59">
        <v>0</v>
      </c>
      <c r="AH244" s="59" t="s">
        <v>1727</v>
      </c>
      <c r="AI244" s="59" t="s">
        <v>138</v>
      </c>
      <c r="AJ244" s="59" t="s">
        <v>1532</v>
      </c>
      <c r="AK244" s="59" t="s">
        <v>32</v>
      </c>
      <c r="AL244" s="59" t="s">
        <v>32</v>
      </c>
      <c r="AM244" s="59" t="s">
        <v>8</v>
      </c>
      <c r="AO244" s="59" t="s">
        <v>1728</v>
      </c>
    </row>
    <row r="245" spans="1:41" ht="45" customHeight="1">
      <c r="A245" s="59" t="s">
        <v>0</v>
      </c>
      <c r="B245" s="59" t="s">
        <v>481</v>
      </c>
      <c r="C245" s="59">
        <v>2010</v>
      </c>
      <c r="E245" s="59" t="s">
        <v>34</v>
      </c>
      <c r="F245" s="59" t="s">
        <v>6</v>
      </c>
      <c r="G245" s="59" t="s">
        <v>46</v>
      </c>
      <c r="H245" s="59" t="s">
        <v>6</v>
      </c>
      <c r="I245" s="59" t="s">
        <v>482</v>
      </c>
      <c r="J245" s="59" t="s">
        <v>8</v>
      </c>
      <c r="K245" s="59" t="s">
        <v>9</v>
      </c>
      <c r="L245" s="59" t="s">
        <v>483</v>
      </c>
      <c r="M245" s="61" t="s">
        <v>484</v>
      </c>
      <c r="N245" s="61" t="s">
        <v>485</v>
      </c>
      <c r="O245" s="60" t="s">
        <v>486</v>
      </c>
      <c r="P245" s="59">
        <v>28825112</v>
      </c>
      <c r="Q245" s="60" t="s">
        <v>30</v>
      </c>
      <c r="R245" s="59" t="s">
        <v>487</v>
      </c>
      <c r="U245" s="59">
        <v>1</v>
      </c>
      <c r="Y245" s="59">
        <v>100</v>
      </c>
      <c r="Z245" s="59">
        <v>15</v>
      </c>
      <c r="AA245" s="59">
        <v>6</v>
      </c>
      <c r="AB245" s="59">
        <v>0</v>
      </c>
      <c r="AE245" s="59">
        <v>30</v>
      </c>
      <c r="AF245" s="59">
        <v>10</v>
      </c>
      <c r="AG245" s="59">
        <v>4</v>
      </c>
      <c r="AH245" s="59" t="s">
        <v>488</v>
      </c>
      <c r="AI245" s="59" t="s">
        <v>18</v>
      </c>
      <c r="AJ245" s="59" t="s">
        <v>18</v>
      </c>
      <c r="AM245" s="59" t="s">
        <v>8</v>
      </c>
      <c r="AN245" s="59" t="s">
        <v>8</v>
      </c>
    </row>
    <row r="246" spans="1:41" ht="45" customHeight="1">
      <c r="A246" s="59" t="s">
        <v>0</v>
      </c>
      <c r="C246" s="59" t="s">
        <v>139</v>
      </c>
      <c r="E246" s="59" t="s">
        <v>34</v>
      </c>
      <c r="F246" s="59" t="s">
        <v>6</v>
      </c>
      <c r="G246" s="59" t="s">
        <v>46</v>
      </c>
      <c r="H246" s="59" t="s">
        <v>6</v>
      </c>
      <c r="I246" s="59" t="s">
        <v>482</v>
      </c>
      <c r="J246" s="59" t="s">
        <v>8</v>
      </c>
      <c r="K246" s="59" t="s">
        <v>9</v>
      </c>
      <c r="L246" s="59" t="s">
        <v>2009</v>
      </c>
      <c r="M246" s="59" t="s">
        <v>2010</v>
      </c>
      <c r="N246" s="59" t="s">
        <v>2212</v>
      </c>
      <c r="O246" s="59">
        <v>28375409</v>
      </c>
      <c r="P246" s="59">
        <v>28353381</v>
      </c>
      <c r="Q246" s="60" t="s">
        <v>64</v>
      </c>
      <c r="R246" s="59" t="s">
        <v>2011</v>
      </c>
      <c r="S246" s="59" t="s">
        <v>2012</v>
      </c>
      <c r="U246" s="59" t="s">
        <v>2008</v>
      </c>
      <c r="Y246" s="59" t="s">
        <v>2013</v>
      </c>
      <c r="AI246" s="59" t="s">
        <v>18</v>
      </c>
      <c r="AJ246" s="59" t="s">
        <v>18</v>
      </c>
    </row>
    <row r="247" spans="1:41" ht="45" customHeight="1">
      <c r="A247" s="59" t="s">
        <v>0</v>
      </c>
      <c r="B247" s="59" t="s">
        <v>1252</v>
      </c>
      <c r="C247" s="59" t="s">
        <v>1253</v>
      </c>
      <c r="E247" s="59" t="s">
        <v>34</v>
      </c>
      <c r="F247" s="59" t="s">
        <v>35</v>
      </c>
      <c r="G247" s="59" t="s">
        <v>46</v>
      </c>
      <c r="H247" s="59" t="s">
        <v>6</v>
      </c>
      <c r="I247" s="59" t="s">
        <v>113</v>
      </c>
      <c r="J247" s="59" t="s">
        <v>24</v>
      </c>
      <c r="K247" s="60" t="s">
        <v>70</v>
      </c>
      <c r="L247" s="59" t="s">
        <v>2284</v>
      </c>
      <c r="M247" s="61" t="s">
        <v>2212</v>
      </c>
      <c r="N247" s="61" t="s">
        <v>2285</v>
      </c>
      <c r="O247" s="60" t="s">
        <v>1254</v>
      </c>
      <c r="P247" s="60" t="s">
        <v>1255</v>
      </c>
      <c r="Q247" s="60" t="s">
        <v>30</v>
      </c>
      <c r="R247" s="60" t="s">
        <v>1256</v>
      </c>
      <c r="T247" s="59" t="s">
        <v>1257</v>
      </c>
      <c r="U247" s="59">
        <v>1</v>
      </c>
      <c r="V247" s="59">
        <v>2000</v>
      </c>
      <c r="W247" s="59">
        <v>0</v>
      </c>
      <c r="X247" s="59">
        <v>6</v>
      </c>
      <c r="Y247" s="59">
        <v>5000</v>
      </c>
      <c r="Z247" s="59">
        <v>8</v>
      </c>
      <c r="AA247" s="59">
        <v>0</v>
      </c>
      <c r="AB247" s="59">
        <v>3</v>
      </c>
      <c r="AE247" s="60" t="s">
        <v>1258</v>
      </c>
      <c r="AF247" s="60" t="s">
        <v>1259</v>
      </c>
      <c r="AG247" s="59">
        <v>0</v>
      </c>
      <c r="AI247" s="59" t="s">
        <v>18</v>
      </c>
      <c r="AJ247" s="59" t="s">
        <v>18</v>
      </c>
      <c r="AK247" s="59" t="s">
        <v>18</v>
      </c>
      <c r="AL247" s="59" t="s">
        <v>18</v>
      </c>
      <c r="AM247" s="59" t="s">
        <v>8</v>
      </c>
      <c r="AN247" s="59" t="s">
        <v>342</v>
      </c>
    </row>
    <row r="248" spans="1:41" ht="45" customHeight="1">
      <c r="A248" s="59" t="s">
        <v>0</v>
      </c>
      <c r="B248" s="59" t="s">
        <v>1214</v>
      </c>
      <c r="C248" s="59" t="s">
        <v>304</v>
      </c>
      <c r="E248" s="59" t="s">
        <v>34</v>
      </c>
      <c r="F248" s="59" t="s">
        <v>2212</v>
      </c>
      <c r="G248" s="59" t="s">
        <v>70</v>
      </c>
      <c r="H248" s="59" t="s">
        <v>6</v>
      </c>
      <c r="J248" s="59" t="s">
        <v>24</v>
      </c>
      <c r="K248" s="60" t="s">
        <v>70</v>
      </c>
      <c r="L248" s="60" t="s">
        <v>1215</v>
      </c>
      <c r="M248" s="61" t="s">
        <v>1216</v>
      </c>
      <c r="N248" s="61" t="s">
        <v>1217</v>
      </c>
      <c r="O248" s="60">
        <v>28322088</v>
      </c>
      <c r="P248" s="60" t="s">
        <v>1218</v>
      </c>
      <c r="Q248" s="60" t="s">
        <v>64</v>
      </c>
      <c r="R248" s="60" t="s">
        <v>1219</v>
      </c>
      <c r="S248" s="59" t="s">
        <v>1220</v>
      </c>
      <c r="T248" s="59" t="s">
        <v>1221</v>
      </c>
      <c r="U248" s="59">
        <v>1</v>
      </c>
      <c r="V248" s="59">
        <v>1200</v>
      </c>
      <c r="W248" s="59">
        <v>4</v>
      </c>
      <c r="Y248" s="59">
        <v>300</v>
      </c>
      <c r="Z248" s="59">
        <v>0</v>
      </c>
      <c r="AA248" s="59">
        <v>1</v>
      </c>
      <c r="AB248" s="59">
        <v>100</v>
      </c>
      <c r="AE248" s="59">
        <v>40</v>
      </c>
      <c r="AF248" s="59">
        <v>6</v>
      </c>
      <c r="AG248" s="59">
        <v>5</v>
      </c>
      <c r="AH248" s="59" t="s">
        <v>1222</v>
      </c>
      <c r="AI248" s="59" t="s">
        <v>18</v>
      </c>
      <c r="AJ248" s="59" t="s">
        <v>18</v>
      </c>
      <c r="AK248" s="59" t="s">
        <v>18</v>
      </c>
      <c r="AL248" s="59" t="s">
        <v>18</v>
      </c>
      <c r="AM248" s="59" t="s">
        <v>8</v>
      </c>
      <c r="AN248" s="59" t="s">
        <v>78</v>
      </c>
    </row>
    <row r="249" spans="1:41" ht="45" customHeight="1">
      <c r="A249" s="59" t="s">
        <v>0</v>
      </c>
      <c r="B249" s="59" t="s">
        <v>1244</v>
      </c>
      <c r="C249" s="59" t="s">
        <v>1245</v>
      </c>
      <c r="E249" s="59" t="s">
        <v>34</v>
      </c>
      <c r="F249" s="59" t="s">
        <v>2212</v>
      </c>
      <c r="G249" s="59" t="s">
        <v>46</v>
      </c>
      <c r="H249" s="59" t="s">
        <v>6</v>
      </c>
      <c r="I249" s="59" t="s">
        <v>113</v>
      </c>
      <c r="J249" s="59" t="s">
        <v>24</v>
      </c>
      <c r="K249" s="60" t="s">
        <v>70</v>
      </c>
      <c r="L249" s="60" t="s">
        <v>1246</v>
      </c>
      <c r="M249" s="61" t="s">
        <v>1247</v>
      </c>
      <c r="N249" s="61" t="s">
        <v>2333</v>
      </c>
      <c r="O249" s="60" t="s">
        <v>1248</v>
      </c>
      <c r="P249" s="60" t="s">
        <v>1249</v>
      </c>
      <c r="Q249" s="60" t="s">
        <v>52</v>
      </c>
      <c r="R249" s="60" t="s">
        <v>1250</v>
      </c>
      <c r="S249" s="59" t="s">
        <v>1251</v>
      </c>
      <c r="T249" s="59" t="s">
        <v>2190</v>
      </c>
      <c r="U249" s="59">
        <v>1</v>
      </c>
      <c r="V249" s="59">
        <v>2000</v>
      </c>
      <c r="Y249" s="59">
        <v>9870</v>
      </c>
      <c r="Z249" s="59">
        <v>6</v>
      </c>
      <c r="AA249" s="59">
        <v>6</v>
      </c>
      <c r="AB249" s="59">
        <v>2</v>
      </c>
      <c r="AE249" s="59">
        <v>400</v>
      </c>
      <c r="AF249" s="59">
        <v>45</v>
      </c>
      <c r="AG249" s="59">
        <v>4</v>
      </c>
      <c r="AH249" s="59" t="s">
        <v>2357</v>
      </c>
      <c r="AI249" s="59" t="s">
        <v>67</v>
      </c>
      <c r="AK249" s="59" t="s">
        <v>20</v>
      </c>
      <c r="AL249" s="59" t="s">
        <v>21</v>
      </c>
      <c r="AM249" s="59" t="s">
        <v>8</v>
      </c>
      <c r="AN249" s="59" t="s">
        <v>342</v>
      </c>
    </row>
    <row r="250" spans="1:41" ht="45" customHeight="1">
      <c r="A250" s="59" t="s">
        <v>0</v>
      </c>
      <c r="B250" s="59" t="s">
        <v>268</v>
      </c>
      <c r="E250" s="59" t="s">
        <v>34</v>
      </c>
      <c r="F250" s="59" t="s">
        <v>6</v>
      </c>
      <c r="G250" s="59" t="s">
        <v>46</v>
      </c>
      <c r="H250" s="59" t="s">
        <v>6</v>
      </c>
      <c r="I250" s="59" t="s">
        <v>113</v>
      </c>
      <c r="J250" s="59" t="s">
        <v>24</v>
      </c>
      <c r="K250" s="60" t="s">
        <v>103</v>
      </c>
      <c r="L250" s="59" t="s">
        <v>269</v>
      </c>
      <c r="M250" s="59" t="s">
        <v>2212</v>
      </c>
      <c r="N250" s="59" t="s">
        <v>2212</v>
      </c>
      <c r="O250" s="60">
        <v>28355654</v>
      </c>
      <c r="P250" s="60" t="s">
        <v>2213</v>
      </c>
      <c r="Q250" s="60" t="s">
        <v>64</v>
      </c>
      <c r="R250" s="59" t="s">
        <v>270</v>
      </c>
      <c r="S250" s="59" t="s">
        <v>271</v>
      </c>
      <c r="T250" s="59" t="s">
        <v>75</v>
      </c>
      <c r="U250" s="59">
        <v>1</v>
      </c>
      <c r="V250" s="59">
        <v>2000</v>
      </c>
      <c r="Z250" s="59">
        <v>0</v>
      </c>
      <c r="AA250" s="59">
        <v>0</v>
      </c>
      <c r="AI250" s="59" t="s">
        <v>18</v>
      </c>
      <c r="AJ250" s="59" t="s">
        <v>32</v>
      </c>
      <c r="AK250" s="59" t="s">
        <v>18</v>
      </c>
      <c r="AL250" s="59" t="s">
        <v>18</v>
      </c>
      <c r="AM250" s="59" t="s">
        <v>89</v>
      </c>
    </row>
    <row r="251" spans="1:41" ht="45" customHeight="1">
      <c r="A251" s="59" t="s">
        <v>0</v>
      </c>
      <c r="B251" s="59" t="s">
        <v>1269</v>
      </c>
      <c r="C251" s="59" t="s">
        <v>1270</v>
      </c>
      <c r="E251" s="59" t="s">
        <v>34</v>
      </c>
      <c r="F251" s="59" t="s">
        <v>35</v>
      </c>
      <c r="G251" s="59" t="s">
        <v>46</v>
      </c>
      <c r="H251" s="59" t="s">
        <v>6</v>
      </c>
      <c r="I251" s="59" t="s">
        <v>113</v>
      </c>
      <c r="J251" s="59" t="s">
        <v>24</v>
      </c>
      <c r="K251" s="60" t="s">
        <v>70</v>
      </c>
      <c r="L251" s="59" t="s">
        <v>1271</v>
      </c>
      <c r="M251" s="61" t="s">
        <v>1272</v>
      </c>
      <c r="N251" s="61" t="s">
        <v>1273</v>
      </c>
      <c r="O251" s="60" t="s">
        <v>1274</v>
      </c>
      <c r="P251" s="60" t="s">
        <v>1275</v>
      </c>
      <c r="Q251" s="59" t="s">
        <v>14</v>
      </c>
      <c r="R251" s="60" t="s">
        <v>1276</v>
      </c>
      <c r="S251" s="59" t="s">
        <v>1277</v>
      </c>
      <c r="T251" s="59" t="s">
        <v>2191</v>
      </c>
      <c r="U251" s="59">
        <v>1</v>
      </c>
      <c r="V251" s="59">
        <v>2000</v>
      </c>
      <c r="AI251" s="59" t="s">
        <v>32</v>
      </c>
      <c r="AJ251" s="59" t="s">
        <v>19</v>
      </c>
      <c r="AK251" s="59" t="s">
        <v>32</v>
      </c>
      <c r="AL251" s="59" t="s">
        <v>32</v>
      </c>
      <c r="AM251" s="59" t="s">
        <v>237</v>
      </c>
    </row>
    <row r="252" spans="1:41" ht="45" customHeight="1">
      <c r="A252" s="59" t="s">
        <v>0</v>
      </c>
      <c r="B252" s="59" t="s">
        <v>1260</v>
      </c>
      <c r="C252" s="59" t="s">
        <v>1261</v>
      </c>
      <c r="E252" s="59" t="s">
        <v>34</v>
      </c>
      <c r="F252" s="59" t="s">
        <v>2212</v>
      </c>
      <c r="G252" s="59" t="s">
        <v>46</v>
      </c>
      <c r="H252" s="59" t="s">
        <v>6</v>
      </c>
      <c r="I252" s="59" t="s">
        <v>113</v>
      </c>
      <c r="J252" s="59" t="s">
        <v>24</v>
      </c>
      <c r="K252" s="60" t="s">
        <v>70</v>
      </c>
      <c r="L252" s="60" t="s">
        <v>1262</v>
      </c>
      <c r="M252" s="61" t="s">
        <v>1263</v>
      </c>
      <c r="N252" s="61" t="s">
        <v>2332</v>
      </c>
      <c r="O252" s="60" t="s">
        <v>2173</v>
      </c>
      <c r="P252" s="60" t="s">
        <v>1264</v>
      </c>
      <c r="Q252" s="60" t="s">
        <v>264</v>
      </c>
      <c r="R252" s="60" t="s">
        <v>1265</v>
      </c>
      <c r="S252" s="59" t="s">
        <v>1266</v>
      </c>
      <c r="T252" s="59" t="s">
        <v>1267</v>
      </c>
      <c r="U252" s="59">
        <v>1</v>
      </c>
      <c r="V252" s="59">
        <v>4000</v>
      </c>
      <c r="X252" s="59">
        <v>6</v>
      </c>
      <c r="Y252" s="59">
        <v>5000</v>
      </c>
      <c r="Z252" s="59">
        <v>4</v>
      </c>
      <c r="AB252" s="59">
        <v>200</v>
      </c>
      <c r="AE252" s="59">
        <v>18</v>
      </c>
      <c r="AF252" s="59">
        <v>4</v>
      </c>
      <c r="AG252" s="59">
        <v>4</v>
      </c>
      <c r="AH252" s="59" t="s">
        <v>1268</v>
      </c>
      <c r="AI252" s="59" t="s">
        <v>67</v>
      </c>
      <c r="AK252" s="59" t="s">
        <v>20</v>
      </c>
      <c r="AL252" s="59" t="s">
        <v>21</v>
      </c>
      <c r="AM252" s="59" t="s">
        <v>8</v>
      </c>
    </row>
    <row r="253" spans="1:41" ht="45" customHeight="1">
      <c r="A253" s="59" t="s">
        <v>0</v>
      </c>
      <c r="B253" s="59" t="s">
        <v>1743</v>
      </c>
      <c r="C253" s="59" t="s">
        <v>1744</v>
      </c>
      <c r="E253" s="59" t="s">
        <v>34</v>
      </c>
      <c r="F253" s="59" t="s">
        <v>2212</v>
      </c>
      <c r="G253" s="59" t="s">
        <v>46</v>
      </c>
      <c r="H253" s="59" t="s">
        <v>6</v>
      </c>
      <c r="I253" s="59" t="s">
        <v>113</v>
      </c>
      <c r="J253" s="59" t="s">
        <v>24</v>
      </c>
      <c r="K253" s="60" t="s">
        <v>70</v>
      </c>
      <c r="L253" s="60" t="s">
        <v>1745</v>
      </c>
      <c r="M253" s="61" t="s">
        <v>1746</v>
      </c>
      <c r="N253" s="61" t="s">
        <v>2330</v>
      </c>
      <c r="O253" s="60" t="s">
        <v>2197</v>
      </c>
      <c r="P253" s="60" t="s">
        <v>1747</v>
      </c>
      <c r="Q253" s="59" t="s">
        <v>64</v>
      </c>
      <c r="R253" s="59" t="s">
        <v>1748</v>
      </c>
      <c r="S253" s="59" t="s">
        <v>1749</v>
      </c>
      <c r="T253" s="59" t="s">
        <v>1750</v>
      </c>
      <c r="U253" s="59">
        <v>2</v>
      </c>
      <c r="V253" s="59">
        <v>12000</v>
      </c>
      <c r="Y253" s="59">
        <v>12722</v>
      </c>
      <c r="Z253" s="59">
        <v>121</v>
      </c>
      <c r="AA253" s="59">
        <v>3</v>
      </c>
      <c r="AB253" s="59">
        <v>5</v>
      </c>
      <c r="AE253" s="59">
        <v>690</v>
      </c>
      <c r="AF253" s="59">
        <v>40</v>
      </c>
      <c r="AG253" s="59">
        <v>1</v>
      </c>
      <c r="AI253" s="59" t="s">
        <v>67</v>
      </c>
      <c r="AJ253" s="59" t="s">
        <v>19</v>
      </c>
      <c r="AK253" s="59" t="s">
        <v>20</v>
      </c>
      <c r="AL253" s="59" t="s">
        <v>21</v>
      </c>
      <c r="AM253" s="59" t="s">
        <v>8</v>
      </c>
      <c r="AN253" s="59" t="s">
        <v>1083</v>
      </c>
    </row>
    <row r="254" spans="1:41" ht="45" customHeight="1">
      <c r="A254" s="59" t="s">
        <v>0</v>
      </c>
      <c r="B254" s="59" t="s">
        <v>1743</v>
      </c>
      <c r="E254" s="59" t="s">
        <v>34</v>
      </c>
      <c r="F254" s="59" t="s">
        <v>2212</v>
      </c>
      <c r="G254" s="59" t="s">
        <v>46</v>
      </c>
      <c r="H254" s="59" t="s">
        <v>6</v>
      </c>
      <c r="I254" s="59" t="s">
        <v>113</v>
      </c>
      <c r="J254" s="59" t="s">
        <v>24</v>
      </c>
      <c r="K254" s="60" t="s">
        <v>70</v>
      </c>
      <c r="L254" s="60" t="s">
        <v>2196</v>
      </c>
      <c r="M254" s="61" t="s">
        <v>1746</v>
      </c>
      <c r="N254" s="61" t="s">
        <v>2330</v>
      </c>
      <c r="O254" s="60" t="s">
        <v>2197</v>
      </c>
      <c r="P254" s="60" t="s">
        <v>1747</v>
      </c>
      <c r="Q254" s="59" t="s">
        <v>64</v>
      </c>
      <c r="R254" s="59" t="s">
        <v>1748</v>
      </c>
      <c r="S254" s="59" t="s">
        <v>1749</v>
      </c>
      <c r="T254" s="59" t="s">
        <v>2199</v>
      </c>
      <c r="U254" s="59" t="s">
        <v>2200</v>
      </c>
      <c r="V254" s="59">
        <v>12000</v>
      </c>
      <c r="Y254" s="59" t="s">
        <v>2201</v>
      </c>
      <c r="Z254" s="59" t="s">
        <v>2202</v>
      </c>
      <c r="AA254" s="59">
        <v>3</v>
      </c>
      <c r="AB254" s="59">
        <v>5</v>
      </c>
      <c r="AN254" s="59" t="s">
        <v>1083</v>
      </c>
    </row>
    <row r="255" spans="1:41" ht="45" customHeight="1">
      <c r="A255" s="59" t="s">
        <v>0</v>
      </c>
      <c r="B255" s="59" t="s">
        <v>1751</v>
      </c>
      <c r="C255" s="59" t="s">
        <v>1752</v>
      </c>
      <c r="E255" s="59" t="s">
        <v>34</v>
      </c>
      <c r="F255" s="59" t="s">
        <v>2212</v>
      </c>
      <c r="G255" s="59" t="s">
        <v>46</v>
      </c>
      <c r="H255" s="59" t="s">
        <v>6</v>
      </c>
      <c r="I255" s="59" t="s">
        <v>113</v>
      </c>
      <c r="J255" s="59" t="s">
        <v>24</v>
      </c>
      <c r="K255" s="60" t="s">
        <v>70</v>
      </c>
      <c r="L255" s="59" t="s">
        <v>1753</v>
      </c>
      <c r="M255" s="59" t="s">
        <v>1754</v>
      </c>
      <c r="N255" s="61" t="s">
        <v>1755</v>
      </c>
      <c r="O255" s="60">
        <v>28573619</v>
      </c>
      <c r="P255" s="60" t="s">
        <v>1756</v>
      </c>
      <c r="Q255" s="60" t="s">
        <v>64</v>
      </c>
      <c r="R255" s="60" t="s">
        <v>1757</v>
      </c>
      <c r="S255" s="59" t="s">
        <v>1758</v>
      </c>
      <c r="T255" s="59" t="s">
        <v>2185</v>
      </c>
      <c r="U255" s="59">
        <v>2</v>
      </c>
      <c r="V255" s="59">
        <v>7000</v>
      </c>
      <c r="Y255" s="59">
        <v>22000</v>
      </c>
      <c r="Z255" s="59">
        <v>4</v>
      </c>
      <c r="AA255" s="59">
        <v>2</v>
      </c>
      <c r="AB255" s="59">
        <v>3</v>
      </c>
      <c r="AC255" s="59">
        <v>1700</v>
      </c>
      <c r="AE255" s="59">
        <v>250</v>
      </c>
      <c r="AF255" s="59">
        <v>200</v>
      </c>
      <c r="AG255" s="59">
        <v>12</v>
      </c>
      <c r="AM255" s="59" t="s">
        <v>8</v>
      </c>
      <c r="AN255" s="59" t="s">
        <v>110</v>
      </c>
    </row>
    <row r="256" spans="1:41" ht="45" customHeight="1">
      <c r="A256" s="59" t="s">
        <v>0</v>
      </c>
      <c r="B256" s="59" t="s">
        <v>733</v>
      </c>
      <c r="E256" s="59" t="s">
        <v>34</v>
      </c>
      <c r="F256" s="59" t="s">
        <v>6</v>
      </c>
      <c r="G256" s="59" t="s">
        <v>46</v>
      </c>
      <c r="H256" s="59" t="s">
        <v>6</v>
      </c>
      <c r="I256" s="59" t="s">
        <v>113</v>
      </c>
      <c r="J256" s="59" t="s">
        <v>24</v>
      </c>
      <c r="K256" s="59" t="s">
        <v>59</v>
      </c>
      <c r="L256" s="60" t="s">
        <v>734</v>
      </c>
      <c r="M256" s="61" t="s">
        <v>735</v>
      </c>
      <c r="N256" s="59" t="s">
        <v>2212</v>
      </c>
      <c r="O256" s="60" t="s">
        <v>736</v>
      </c>
      <c r="P256" s="60" t="s">
        <v>737</v>
      </c>
      <c r="Q256" s="60" t="s">
        <v>264</v>
      </c>
      <c r="R256" s="60" t="s">
        <v>738</v>
      </c>
      <c r="U256" s="59">
        <v>1</v>
      </c>
      <c r="V256" s="59">
        <v>2000</v>
      </c>
      <c r="Y256" s="59">
        <v>2000</v>
      </c>
      <c r="AI256" s="59" t="s">
        <v>739</v>
      </c>
      <c r="AJ256" s="59" t="s">
        <v>19</v>
      </c>
      <c r="AK256" s="59" t="s">
        <v>20</v>
      </c>
      <c r="AL256" s="59" t="s">
        <v>21</v>
      </c>
      <c r="AM256" s="59" t="s">
        <v>89</v>
      </c>
      <c r="AO256" s="59" t="s">
        <v>740</v>
      </c>
    </row>
    <row r="257" spans="1:41" ht="45" customHeight="1">
      <c r="A257" s="59" t="s">
        <v>0</v>
      </c>
      <c r="E257" s="59" t="s">
        <v>34</v>
      </c>
      <c r="F257" s="59" t="s">
        <v>2212</v>
      </c>
      <c r="G257" s="59" t="s">
        <v>46</v>
      </c>
      <c r="H257" s="59" t="s">
        <v>6</v>
      </c>
      <c r="I257" s="59" t="s">
        <v>113</v>
      </c>
      <c r="J257" s="59" t="s">
        <v>24</v>
      </c>
      <c r="K257" s="60" t="s">
        <v>70</v>
      </c>
      <c r="L257" s="59" t="s">
        <v>1223</v>
      </c>
      <c r="M257" s="61" t="s">
        <v>1224</v>
      </c>
      <c r="N257" s="61" t="s">
        <v>1225</v>
      </c>
      <c r="O257" s="60" t="s">
        <v>1226</v>
      </c>
      <c r="P257" s="60" t="s">
        <v>1227</v>
      </c>
      <c r="Q257" s="60" t="s">
        <v>52</v>
      </c>
      <c r="R257" s="60" t="s">
        <v>1228</v>
      </c>
      <c r="S257" s="59" t="s">
        <v>1229</v>
      </c>
      <c r="T257" s="59" t="s">
        <v>1230</v>
      </c>
      <c r="U257" s="59">
        <v>1</v>
      </c>
      <c r="Y257" s="59">
        <v>20000</v>
      </c>
      <c r="Z257" s="59">
        <v>30</v>
      </c>
      <c r="AA257" s="59">
        <v>0</v>
      </c>
      <c r="AC257" s="59" t="s">
        <v>2459</v>
      </c>
      <c r="AE257" s="59">
        <v>250</v>
      </c>
      <c r="AF257" s="59">
        <v>40</v>
      </c>
      <c r="AG257" s="59">
        <v>0</v>
      </c>
      <c r="AI257" s="59" t="s">
        <v>67</v>
      </c>
      <c r="AJ257" s="59" t="s">
        <v>19</v>
      </c>
      <c r="AK257" s="59" t="s">
        <v>20</v>
      </c>
      <c r="AL257" s="59" t="s">
        <v>21</v>
      </c>
    </row>
    <row r="258" spans="1:41" ht="45" customHeight="1">
      <c r="A258" s="59" t="s">
        <v>0</v>
      </c>
      <c r="B258" s="59" t="s">
        <v>1231</v>
      </c>
      <c r="C258" s="59" t="s">
        <v>1232</v>
      </c>
      <c r="E258" s="59" t="s">
        <v>34</v>
      </c>
      <c r="F258" s="59" t="s">
        <v>2212</v>
      </c>
      <c r="G258" s="59" t="s">
        <v>46</v>
      </c>
      <c r="H258" s="59" t="s">
        <v>6</v>
      </c>
      <c r="I258" s="59" t="s">
        <v>113</v>
      </c>
      <c r="J258" s="59" t="s">
        <v>24</v>
      </c>
      <c r="K258" s="60" t="s">
        <v>70</v>
      </c>
      <c r="L258" s="59" t="s">
        <v>1233</v>
      </c>
      <c r="M258" s="61" t="s">
        <v>1234</v>
      </c>
      <c r="N258" s="61" t="s">
        <v>1235</v>
      </c>
      <c r="O258" s="60"/>
      <c r="P258" s="60" t="s">
        <v>1236</v>
      </c>
      <c r="Q258" s="60" t="s">
        <v>64</v>
      </c>
      <c r="R258" s="60" t="s">
        <v>1237</v>
      </c>
      <c r="S258" s="59" t="s">
        <v>1229</v>
      </c>
      <c r="U258" s="59">
        <v>1</v>
      </c>
      <c r="V258" s="59">
        <v>2000</v>
      </c>
      <c r="Y258" s="59">
        <v>20000</v>
      </c>
      <c r="AC258" s="59" t="s">
        <v>2459</v>
      </c>
      <c r="AE258" s="59">
        <v>20</v>
      </c>
      <c r="AF258" s="59">
        <v>0</v>
      </c>
      <c r="AG258" s="59">
        <v>0</v>
      </c>
      <c r="AI258" s="59" t="s">
        <v>67</v>
      </c>
      <c r="AJ258" s="59" t="s">
        <v>19</v>
      </c>
      <c r="AK258" s="59" t="s">
        <v>20</v>
      </c>
      <c r="AL258" s="59" t="s">
        <v>21</v>
      </c>
      <c r="AM258" s="59" t="s">
        <v>8</v>
      </c>
    </row>
    <row r="259" spans="1:41" ht="45" customHeight="1">
      <c r="A259" s="59" t="s">
        <v>0</v>
      </c>
      <c r="B259" s="59" t="s">
        <v>1238</v>
      </c>
      <c r="C259" s="59" t="s">
        <v>1239</v>
      </c>
      <c r="E259" s="59" t="s">
        <v>34</v>
      </c>
      <c r="F259" s="59" t="s">
        <v>6</v>
      </c>
      <c r="G259" s="59" t="s">
        <v>46</v>
      </c>
      <c r="H259" s="59" t="s">
        <v>6</v>
      </c>
      <c r="I259" s="59" t="s">
        <v>113</v>
      </c>
      <c r="J259" s="59" t="s">
        <v>24</v>
      </c>
      <c r="K259" s="60" t="s">
        <v>70</v>
      </c>
      <c r="L259" s="59" t="s">
        <v>2269</v>
      </c>
      <c r="M259" s="61" t="s">
        <v>2270</v>
      </c>
      <c r="N259" s="61" t="s">
        <v>1240</v>
      </c>
      <c r="O259" s="60" t="s">
        <v>2231</v>
      </c>
      <c r="P259" s="60" t="s">
        <v>1241</v>
      </c>
      <c r="Q259" s="59" t="s">
        <v>14</v>
      </c>
      <c r="R259" s="60" t="s">
        <v>1242</v>
      </c>
      <c r="S259" s="59" t="s">
        <v>1243</v>
      </c>
      <c r="T259" s="59" t="s">
        <v>2186</v>
      </c>
      <c r="U259" s="59">
        <v>1</v>
      </c>
      <c r="V259" s="59">
        <v>5000</v>
      </c>
      <c r="W259" s="59">
        <v>30</v>
      </c>
      <c r="Y259" s="59" t="s">
        <v>2187</v>
      </c>
      <c r="Z259" s="59">
        <v>4</v>
      </c>
      <c r="AA259" s="59">
        <v>1</v>
      </c>
      <c r="AB259" s="59">
        <v>300</v>
      </c>
      <c r="AC259" s="59" t="s">
        <v>2459</v>
      </c>
      <c r="AE259" s="59">
        <v>75</v>
      </c>
      <c r="AF259" s="59">
        <v>32</v>
      </c>
      <c r="AG259" s="59">
        <v>0</v>
      </c>
      <c r="AI259" s="59" t="s">
        <v>67</v>
      </c>
      <c r="AJ259" s="59" t="s">
        <v>19</v>
      </c>
      <c r="AK259" s="59" t="s">
        <v>20</v>
      </c>
      <c r="AL259" s="59" t="s">
        <v>21</v>
      </c>
      <c r="AM259" s="59" t="s">
        <v>8</v>
      </c>
      <c r="AN259" s="59" t="s">
        <v>8</v>
      </c>
    </row>
    <row r="260" spans="1:41" ht="45" customHeight="1">
      <c r="A260" s="59" t="s">
        <v>0</v>
      </c>
      <c r="B260" s="59" t="s">
        <v>1738</v>
      </c>
      <c r="C260" s="59" t="s">
        <v>473</v>
      </c>
      <c r="E260" s="59" t="s">
        <v>34</v>
      </c>
      <c r="F260" s="59" t="s">
        <v>2212</v>
      </c>
      <c r="G260" s="59" t="s">
        <v>46</v>
      </c>
      <c r="H260" s="59" t="s">
        <v>6</v>
      </c>
      <c r="I260" s="59" t="s">
        <v>113</v>
      </c>
      <c r="J260" s="59" t="s">
        <v>24</v>
      </c>
      <c r="K260" s="60" t="s">
        <v>70</v>
      </c>
      <c r="L260" s="60" t="s">
        <v>1739</v>
      </c>
      <c r="M260" s="59" t="s">
        <v>1740</v>
      </c>
      <c r="N260" s="61" t="s">
        <v>1235</v>
      </c>
      <c r="O260" s="60">
        <v>28270580</v>
      </c>
      <c r="P260" s="60">
        <v>28270579</v>
      </c>
      <c r="Q260" s="60" t="s">
        <v>64</v>
      </c>
      <c r="R260" s="60" t="s">
        <v>1741</v>
      </c>
      <c r="S260" s="59" t="s">
        <v>1229</v>
      </c>
      <c r="U260" s="59">
        <v>2</v>
      </c>
      <c r="V260" s="59">
        <v>2000</v>
      </c>
      <c r="X260" s="59">
        <v>15</v>
      </c>
      <c r="Y260" s="59">
        <v>20000</v>
      </c>
      <c r="Z260" s="59">
        <v>15</v>
      </c>
      <c r="AA260" s="59">
        <v>5</v>
      </c>
      <c r="AB260" s="59">
        <v>200</v>
      </c>
      <c r="AC260" s="59" t="s">
        <v>2459</v>
      </c>
      <c r="AE260" s="59">
        <v>120</v>
      </c>
      <c r="AF260" s="59">
        <v>30</v>
      </c>
      <c r="AG260" s="59">
        <v>4</v>
      </c>
      <c r="AH260" s="59" t="s">
        <v>1742</v>
      </c>
      <c r="AI260" s="59" t="s">
        <v>67</v>
      </c>
      <c r="AJ260" s="59" t="s">
        <v>19</v>
      </c>
      <c r="AK260" s="59" t="s">
        <v>20</v>
      </c>
      <c r="AL260" s="59" t="s">
        <v>21</v>
      </c>
      <c r="AM260" s="59" t="s">
        <v>8</v>
      </c>
      <c r="AN260" s="59" t="s">
        <v>8</v>
      </c>
    </row>
    <row r="261" spans="1:41" ht="45" customHeight="1">
      <c r="A261" s="59" t="s">
        <v>0</v>
      </c>
      <c r="B261" s="59" t="s">
        <v>317</v>
      </c>
      <c r="C261" s="59" t="s">
        <v>92</v>
      </c>
      <c r="E261" s="59" t="s">
        <v>2272</v>
      </c>
      <c r="F261" s="59" t="s">
        <v>6</v>
      </c>
      <c r="G261" s="59" t="s">
        <v>292</v>
      </c>
      <c r="H261" s="59" t="s">
        <v>6</v>
      </c>
      <c r="I261" s="59" t="s">
        <v>2451</v>
      </c>
      <c r="J261" s="59" t="s">
        <v>24</v>
      </c>
      <c r="K261" s="60" t="s">
        <v>103</v>
      </c>
      <c r="L261" s="59" t="s">
        <v>318</v>
      </c>
      <c r="M261" s="61" t="s">
        <v>319</v>
      </c>
      <c r="N261" s="61" t="s">
        <v>320</v>
      </c>
      <c r="O261" s="60" t="s">
        <v>321</v>
      </c>
      <c r="P261" s="59" t="s">
        <v>322</v>
      </c>
      <c r="Q261" s="59" t="s">
        <v>52</v>
      </c>
      <c r="R261" s="59" t="s">
        <v>323</v>
      </c>
      <c r="T261" s="59" t="s">
        <v>324</v>
      </c>
      <c r="U261" s="59">
        <v>1</v>
      </c>
      <c r="V261" s="59">
        <v>1000</v>
      </c>
      <c r="X261" s="59">
        <v>6</v>
      </c>
      <c r="Y261" s="59">
        <v>1500</v>
      </c>
      <c r="Z261" s="59">
        <v>25</v>
      </c>
      <c r="AA261" s="59">
        <v>2</v>
      </c>
      <c r="AB261" s="59">
        <v>0</v>
      </c>
      <c r="AE261" s="59">
        <v>30</v>
      </c>
      <c r="AF261" s="59">
        <v>4</v>
      </c>
      <c r="AG261" s="59">
        <v>0</v>
      </c>
      <c r="AI261" s="59" t="s">
        <v>67</v>
      </c>
      <c r="AK261" s="59" t="s">
        <v>20</v>
      </c>
      <c r="AL261" s="59" t="s">
        <v>21</v>
      </c>
      <c r="AM261" s="59" t="s">
        <v>8</v>
      </c>
      <c r="AN261" s="59" t="s">
        <v>18</v>
      </c>
      <c r="AO261" s="59" t="s">
        <v>325</v>
      </c>
    </row>
    <row r="262" spans="1:41" ht="45" customHeight="1">
      <c r="A262" s="59" t="s">
        <v>0</v>
      </c>
      <c r="B262" s="59" t="s">
        <v>121</v>
      </c>
      <c r="C262" s="59" t="s">
        <v>122</v>
      </c>
      <c r="E262" s="59" t="s">
        <v>3</v>
      </c>
      <c r="F262" s="59" t="s">
        <v>4</v>
      </c>
      <c r="G262" s="59" t="s">
        <v>2299</v>
      </c>
      <c r="I262" s="59" t="s">
        <v>123</v>
      </c>
      <c r="J262" s="59" t="s">
        <v>24</v>
      </c>
      <c r="K262" s="60" t="s">
        <v>70</v>
      </c>
      <c r="L262" s="59" t="s">
        <v>2295</v>
      </c>
      <c r="M262" s="61" t="s">
        <v>124</v>
      </c>
      <c r="N262" s="61" t="s">
        <v>125</v>
      </c>
      <c r="O262" s="60" t="s">
        <v>126</v>
      </c>
      <c r="P262" s="59" t="s">
        <v>127</v>
      </c>
      <c r="Q262" s="60" t="s">
        <v>30</v>
      </c>
      <c r="R262" s="60" t="s">
        <v>128</v>
      </c>
      <c r="T262" s="59" t="s">
        <v>129</v>
      </c>
      <c r="U262" s="59">
        <v>1</v>
      </c>
      <c r="V262" s="59">
        <v>3000</v>
      </c>
      <c r="Y262" s="59">
        <v>3000</v>
      </c>
      <c r="AE262" s="59">
        <v>285.45999999999998</v>
      </c>
      <c r="AF262" s="59">
        <v>81</v>
      </c>
      <c r="AG262" s="59" t="s">
        <v>68</v>
      </c>
      <c r="AH262" s="59" t="s">
        <v>130</v>
      </c>
      <c r="AI262" s="59" t="s">
        <v>67</v>
      </c>
      <c r="AJ262" s="59" t="s">
        <v>19</v>
      </c>
      <c r="AK262" s="59" t="s">
        <v>20</v>
      </c>
      <c r="AL262" s="59" t="s">
        <v>21</v>
      </c>
      <c r="AM262" s="59" t="s">
        <v>8</v>
      </c>
      <c r="AN262" s="59" t="s">
        <v>8</v>
      </c>
    </row>
    <row r="263" spans="1:41" ht="45" customHeight="1">
      <c r="A263" s="59" t="s">
        <v>0</v>
      </c>
      <c r="B263" s="59" t="s">
        <v>258</v>
      </c>
      <c r="C263" s="59" t="s">
        <v>259</v>
      </c>
      <c r="E263" s="59" t="s">
        <v>34</v>
      </c>
      <c r="F263" s="59" t="s">
        <v>35</v>
      </c>
      <c r="G263" s="59" t="s">
        <v>5</v>
      </c>
      <c r="H263" s="59" t="s">
        <v>6</v>
      </c>
      <c r="J263" s="59" t="s">
        <v>8</v>
      </c>
      <c r="K263" s="60" t="s">
        <v>103</v>
      </c>
      <c r="L263" s="60" t="s">
        <v>260</v>
      </c>
      <c r="M263" s="61" t="s">
        <v>261</v>
      </c>
      <c r="N263" s="61" t="s">
        <v>262</v>
      </c>
      <c r="O263" s="60" t="s">
        <v>2405</v>
      </c>
      <c r="P263" s="60" t="s">
        <v>263</v>
      </c>
      <c r="Q263" s="60" t="s">
        <v>264</v>
      </c>
      <c r="R263" s="60" t="s">
        <v>265</v>
      </c>
      <c r="S263" s="59" t="s">
        <v>266</v>
      </c>
      <c r="T263" s="59" t="s">
        <v>267</v>
      </c>
      <c r="U263" s="59">
        <v>1</v>
      </c>
      <c r="V263" s="59">
        <v>4000</v>
      </c>
      <c r="Y263" s="59">
        <v>7548</v>
      </c>
      <c r="Z263" s="59">
        <v>340</v>
      </c>
      <c r="AA263" s="59">
        <v>2</v>
      </c>
      <c r="AB263" s="59">
        <v>501</v>
      </c>
      <c r="AD263" s="59" t="s">
        <v>2456</v>
      </c>
      <c r="AE263" s="59">
        <v>155</v>
      </c>
      <c r="AF263" s="59">
        <v>22</v>
      </c>
      <c r="AG263" s="59">
        <v>0</v>
      </c>
      <c r="AH263" s="59" t="s">
        <v>2345</v>
      </c>
      <c r="AI263" s="59" t="s">
        <v>67</v>
      </c>
      <c r="AJ263" s="59" t="s">
        <v>19</v>
      </c>
      <c r="AK263" s="59" t="s">
        <v>20</v>
      </c>
      <c r="AL263" s="59" t="s">
        <v>21</v>
      </c>
      <c r="AM263" s="59" t="s">
        <v>8</v>
      </c>
      <c r="AN263" s="59" t="s">
        <v>8</v>
      </c>
    </row>
    <row r="264" spans="1:41" ht="45" customHeight="1">
      <c r="A264" s="59" t="s">
        <v>0</v>
      </c>
      <c r="B264" s="59" t="s">
        <v>432</v>
      </c>
      <c r="C264" s="59" t="s">
        <v>433</v>
      </c>
      <c r="E264" s="59" t="s">
        <v>34</v>
      </c>
      <c r="F264" s="59" t="s">
        <v>6</v>
      </c>
      <c r="G264" s="59" t="s">
        <v>36</v>
      </c>
      <c r="H264" s="59" t="s">
        <v>6</v>
      </c>
      <c r="I264" s="59" t="s">
        <v>37</v>
      </c>
      <c r="J264" s="59" t="s">
        <v>8</v>
      </c>
      <c r="K264" s="59" t="s">
        <v>9</v>
      </c>
      <c r="L264" s="59" t="s">
        <v>2268</v>
      </c>
      <c r="M264" s="59" t="s">
        <v>2212</v>
      </c>
      <c r="N264" s="61" t="s">
        <v>434</v>
      </c>
      <c r="O264" s="60" t="s">
        <v>435</v>
      </c>
      <c r="P264" s="60" t="s">
        <v>435</v>
      </c>
      <c r="Q264" s="60" t="s">
        <v>330</v>
      </c>
      <c r="R264" s="59" t="s">
        <v>436</v>
      </c>
      <c r="T264" s="59" t="s">
        <v>437</v>
      </c>
      <c r="U264" s="59">
        <v>1</v>
      </c>
      <c r="W264" s="59">
        <v>0</v>
      </c>
      <c r="X264" s="59">
        <v>0</v>
      </c>
      <c r="Y264" s="59">
        <v>120</v>
      </c>
      <c r="Z264" s="59">
        <v>13</v>
      </c>
      <c r="AA264" s="59">
        <v>2</v>
      </c>
      <c r="AB264" s="59">
        <v>2</v>
      </c>
      <c r="AE264" s="59">
        <v>40</v>
      </c>
      <c r="AF264" s="59">
        <v>25</v>
      </c>
      <c r="AG264" s="59">
        <v>1</v>
      </c>
      <c r="AH264" s="59" t="s">
        <v>2351</v>
      </c>
      <c r="AI264" s="59" t="s">
        <v>18</v>
      </c>
      <c r="AJ264" s="59" t="s">
        <v>18</v>
      </c>
      <c r="AM264" s="59" t="s">
        <v>8</v>
      </c>
      <c r="AN264" s="59" t="s">
        <v>423</v>
      </c>
    </row>
    <row r="265" spans="1:41" ht="45" customHeight="1">
      <c r="A265" s="59" t="s">
        <v>0</v>
      </c>
      <c r="B265" s="59" t="s">
        <v>1167</v>
      </c>
      <c r="C265" s="59" t="s">
        <v>927</v>
      </c>
      <c r="E265" s="59" t="s">
        <v>34</v>
      </c>
      <c r="F265" s="59" t="s">
        <v>35</v>
      </c>
      <c r="G265" s="59" t="s">
        <v>36</v>
      </c>
      <c r="H265" s="59" t="s">
        <v>6</v>
      </c>
      <c r="J265" s="59" t="s">
        <v>24</v>
      </c>
      <c r="K265" s="60" t="s">
        <v>70</v>
      </c>
      <c r="L265" s="59" t="s">
        <v>1168</v>
      </c>
      <c r="M265" s="59" t="s">
        <v>1160</v>
      </c>
      <c r="N265" s="61" t="s">
        <v>2311</v>
      </c>
      <c r="O265" s="60" t="s">
        <v>1169</v>
      </c>
      <c r="P265" s="60" t="s">
        <v>1170</v>
      </c>
      <c r="Q265" s="59" t="s">
        <v>14</v>
      </c>
      <c r="R265" s="60" t="s">
        <v>1171</v>
      </c>
      <c r="S265" s="59" t="s">
        <v>1163</v>
      </c>
      <c r="T265" s="59" t="s">
        <v>1164</v>
      </c>
      <c r="U265" s="59">
        <v>1</v>
      </c>
      <c r="V265" s="59">
        <v>2000</v>
      </c>
      <c r="X265" s="59">
        <v>20</v>
      </c>
      <c r="Y265" s="59" t="s">
        <v>2184</v>
      </c>
      <c r="Z265" s="59">
        <v>23</v>
      </c>
      <c r="AA265" s="59">
        <v>3</v>
      </c>
      <c r="AB265" s="59">
        <v>130</v>
      </c>
      <c r="AE265" s="59">
        <v>300</v>
      </c>
      <c r="AF265" s="59">
        <v>60</v>
      </c>
      <c r="AG265" s="59">
        <v>6</v>
      </c>
      <c r="AH265" s="59" t="s">
        <v>1172</v>
      </c>
      <c r="AI265" s="59" t="s">
        <v>67</v>
      </c>
      <c r="AK265" s="59" t="s">
        <v>20</v>
      </c>
      <c r="AL265" s="59" t="s">
        <v>21</v>
      </c>
      <c r="AM265" s="59" t="s">
        <v>8</v>
      </c>
    </row>
    <row r="266" spans="1:41" ht="45" customHeight="1">
      <c r="A266" s="59" t="s">
        <v>0</v>
      </c>
      <c r="B266" s="59" t="s">
        <v>1157</v>
      </c>
      <c r="C266" s="59" t="s">
        <v>1158</v>
      </c>
      <c r="E266" s="59" t="s">
        <v>34</v>
      </c>
      <c r="F266" s="59" t="s">
        <v>35</v>
      </c>
      <c r="G266" s="59" t="s">
        <v>36</v>
      </c>
      <c r="H266" s="59" t="s">
        <v>6</v>
      </c>
      <c r="J266" s="59" t="s">
        <v>24</v>
      </c>
      <c r="K266" s="60" t="s">
        <v>70</v>
      </c>
      <c r="L266" s="59" t="s">
        <v>1159</v>
      </c>
      <c r="M266" s="59" t="s">
        <v>1160</v>
      </c>
      <c r="N266" s="61" t="s">
        <v>2311</v>
      </c>
      <c r="O266" s="60" t="s">
        <v>1161</v>
      </c>
      <c r="P266" s="60" t="s">
        <v>1162</v>
      </c>
      <c r="Q266" s="59" t="s">
        <v>14</v>
      </c>
      <c r="R266" s="59" t="s">
        <v>2435</v>
      </c>
      <c r="S266" s="59" t="s">
        <v>1163</v>
      </c>
      <c r="T266" s="59" t="s">
        <v>1164</v>
      </c>
      <c r="U266" s="59">
        <v>1</v>
      </c>
      <c r="V266" s="59">
        <v>2000</v>
      </c>
      <c r="W266" s="59">
        <v>0</v>
      </c>
      <c r="X266" s="59">
        <v>0</v>
      </c>
      <c r="Y266" s="59">
        <v>1500</v>
      </c>
      <c r="Z266" s="59">
        <v>2</v>
      </c>
      <c r="AA266" s="59">
        <v>0</v>
      </c>
      <c r="AB266" s="59">
        <v>100</v>
      </c>
      <c r="AE266" s="59">
        <v>30</v>
      </c>
      <c r="AF266" s="59">
        <v>4</v>
      </c>
      <c r="AG266" s="59">
        <v>0</v>
      </c>
      <c r="AH266" s="59" t="s">
        <v>1165</v>
      </c>
      <c r="AI266" s="59" t="s">
        <v>138</v>
      </c>
      <c r="AK266" s="59" t="s">
        <v>32</v>
      </c>
      <c r="AL266" s="59" t="s">
        <v>32</v>
      </c>
      <c r="AM266" s="59" t="s">
        <v>8</v>
      </c>
      <c r="AN266" s="59" t="s">
        <v>1166</v>
      </c>
    </row>
    <row r="267" spans="1:41" ht="45" customHeight="1">
      <c r="A267" s="59" t="s">
        <v>0</v>
      </c>
      <c r="B267" s="59" t="s">
        <v>717</v>
      </c>
      <c r="E267" s="59" t="s">
        <v>34</v>
      </c>
      <c r="F267" s="59" t="s">
        <v>2212</v>
      </c>
      <c r="G267" s="59" t="s">
        <v>292</v>
      </c>
      <c r="H267" s="59" t="s">
        <v>6</v>
      </c>
      <c r="J267" s="59" t="s">
        <v>24</v>
      </c>
      <c r="K267" s="59" t="s">
        <v>59</v>
      </c>
      <c r="L267" s="60" t="s">
        <v>718</v>
      </c>
      <c r="M267" s="61" t="s">
        <v>719</v>
      </c>
      <c r="N267" s="61" t="s">
        <v>720</v>
      </c>
      <c r="O267" s="60" t="s">
        <v>721</v>
      </c>
      <c r="P267" s="60">
        <v>28513724</v>
      </c>
      <c r="Q267" s="60" t="s">
        <v>264</v>
      </c>
      <c r="R267" s="60" t="s">
        <v>722</v>
      </c>
      <c r="U267" s="59">
        <v>1</v>
      </c>
      <c r="V267" s="59">
        <v>1000</v>
      </c>
      <c r="Y267" s="59">
        <v>0</v>
      </c>
      <c r="AE267" s="59">
        <v>45</v>
      </c>
      <c r="AG267" s="59">
        <v>0</v>
      </c>
      <c r="AI267" s="59" t="s">
        <v>18</v>
      </c>
      <c r="AJ267" s="59" t="s">
        <v>18</v>
      </c>
      <c r="AK267" s="59" t="s">
        <v>18</v>
      </c>
      <c r="AL267" s="59" t="s">
        <v>18</v>
      </c>
      <c r="AM267" s="59" t="s">
        <v>8</v>
      </c>
    </row>
    <row r="268" spans="1:41" ht="45" customHeight="1">
      <c r="A268" s="59" t="s">
        <v>0</v>
      </c>
      <c r="B268" s="59" t="s">
        <v>1353</v>
      </c>
      <c r="C268" s="59" t="s">
        <v>1354</v>
      </c>
      <c r="E268" s="59" t="s">
        <v>34</v>
      </c>
      <c r="F268" s="59" t="s">
        <v>2212</v>
      </c>
      <c r="G268" s="59" t="s">
        <v>36</v>
      </c>
      <c r="H268" s="59" t="s">
        <v>6</v>
      </c>
      <c r="J268" s="59" t="s">
        <v>24</v>
      </c>
      <c r="K268" s="60" t="s">
        <v>70</v>
      </c>
      <c r="L268" s="59" t="s">
        <v>1355</v>
      </c>
      <c r="M268" s="59" t="s">
        <v>1356</v>
      </c>
      <c r="N268" s="61" t="s">
        <v>1357</v>
      </c>
      <c r="O268" s="60" t="s">
        <v>1358</v>
      </c>
      <c r="P268" s="60" t="s">
        <v>1359</v>
      </c>
      <c r="Q268" s="59" t="s">
        <v>14</v>
      </c>
      <c r="R268" s="60" t="s">
        <v>1360</v>
      </c>
      <c r="S268" s="59" t="s">
        <v>1361</v>
      </c>
      <c r="T268" s="59" t="s">
        <v>1362</v>
      </c>
      <c r="U268" s="59">
        <v>1</v>
      </c>
      <c r="V268" s="59">
        <v>5000</v>
      </c>
      <c r="W268" s="59">
        <v>1</v>
      </c>
      <c r="X268" s="59">
        <v>3</v>
      </c>
      <c r="Y268" s="59">
        <v>6500</v>
      </c>
      <c r="Z268" s="59">
        <v>3</v>
      </c>
      <c r="AA268" s="59">
        <v>2</v>
      </c>
      <c r="AB268" s="59">
        <v>0</v>
      </c>
      <c r="AE268" s="59">
        <v>50</v>
      </c>
      <c r="AF268" s="59">
        <v>30</v>
      </c>
      <c r="AG268" s="59">
        <v>3</v>
      </c>
      <c r="AH268" s="59" t="s">
        <v>1363</v>
      </c>
      <c r="AI268" s="59" t="s">
        <v>32</v>
      </c>
      <c r="AM268" s="59" t="s">
        <v>8</v>
      </c>
      <c r="AN268" s="59" t="s">
        <v>1364</v>
      </c>
    </row>
    <row r="269" spans="1:41" ht="45" customHeight="1">
      <c r="A269" s="59" t="s">
        <v>0</v>
      </c>
      <c r="B269" s="59" t="s">
        <v>1474</v>
      </c>
      <c r="C269" s="59" t="s">
        <v>935</v>
      </c>
      <c r="E269" s="59" t="s">
        <v>34</v>
      </c>
      <c r="F269" s="59" t="s">
        <v>35</v>
      </c>
      <c r="G269" s="59" t="s">
        <v>5</v>
      </c>
      <c r="H269" s="59" t="s">
        <v>6</v>
      </c>
      <c r="I269" s="59" t="s">
        <v>1475</v>
      </c>
      <c r="J269" s="59" t="s">
        <v>24</v>
      </c>
      <c r="K269" s="59" t="s">
        <v>59</v>
      </c>
      <c r="L269" s="59" t="s">
        <v>1476</v>
      </c>
      <c r="M269" s="61" t="s">
        <v>2450</v>
      </c>
      <c r="N269" s="61" t="s">
        <v>1477</v>
      </c>
      <c r="O269" s="59">
        <v>28355208</v>
      </c>
      <c r="P269" s="59">
        <v>28370234</v>
      </c>
      <c r="Q269" s="59" t="s">
        <v>64</v>
      </c>
      <c r="R269" s="59" t="s">
        <v>2425</v>
      </c>
      <c r="S269" s="59" t="s">
        <v>1478</v>
      </c>
      <c r="T269" s="59" t="s">
        <v>1478</v>
      </c>
      <c r="U269" s="59">
        <v>2</v>
      </c>
      <c r="V269" s="59">
        <v>3</v>
      </c>
      <c r="W269" s="59">
        <v>0</v>
      </c>
      <c r="X269" s="59">
        <v>8000</v>
      </c>
      <c r="Y269" s="59">
        <v>30</v>
      </c>
      <c r="Z269" s="59">
        <v>9</v>
      </c>
      <c r="AA269" s="59">
        <v>3</v>
      </c>
      <c r="AD269" s="59" t="s">
        <v>2493</v>
      </c>
      <c r="AE269" s="59">
        <v>24</v>
      </c>
      <c r="AF269" s="59">
        <v>9</v>
      </c>
      <c r="AH269" s="59" t="s">
        <v>2374</v>
      </c>
      <c r="AI269" s="59" t="s">
        <v>1479</v>
      </c>
      <c r="AM269" s="59" t="s">
        <v>8</v>
      </c>
      <c r="AN269" s="59" t="s">
        <v>110</v>
      </c>
    </row>
    <row r="270" spans="1:41" ht="45" customHeight="1">
      <c r="A270" s="59" t="s">
        <v>0</v>
      </c>
      <c r="B270" s="59" t="s">
        <v>1785</v>
      </c>
      <c r="C270" s="59" t="s">
        <v>1511</v>
      </c>
      <c r="E270" s="59" t="s">
        <v>3</v>
      </c>
      <c r="F270" s="59" t="s">
        <v>4</v>
      </c>
      <c r="G270" s="59" t="s">
        <v>5</v>
      </c>
      <c r="H270" s="59" t="s">
        <v>133</v>
      </c>
      <c r="I270" s="59" t="s">
        <v>1475</v>
      </c>
      <c r="J270" s="59" t="s">
        <v>8</v>
      </c>
      <c r="K270" s="59" t="s">
        <v>59</v>
      </c>
      <c r="L270" s="59" t="s">
        <v>1786</v>
      </c>
      <c r="M270" s="61" t="s">
        <v>1787</v>
      </c>
      <c r="N270" s="61" t="s">
        <v>1788</v>
      </c>
      <c r="O270" s="59" t="s">
        <v>1789</v>
      </c>
      <c r="P270" s="59">
        <v>28322078</v>
      </c>
      <c r="Q270" s="60" t="s">
        <v>64</v>
      </c>
      <c r="R270" s="59" t="s">
        <v>1790</v>
      </c>
      <c r="S270" s="59" t="s">
        <v>1791</v>
      </c>
      <c r="T270" s="59" t="s">
        <v>1792</v>
      </c>
      <c r="U270" s="59">
        <v>3</v>
      </c>
      <c r="V270" s="59">
        <v>4500</v>
      </c>
      <c r="Y270" s="59">
        <v>20000</v>
      </c>
      <c r="AA270" s="59">
        <v>21</v>
      </c>
      <c r="AB270" s="59">
        <v>1000</v>
      </c>
      <c r="AE270" s="59">
        <v>60</v>
      </c>
      <c r="AF270" s="59">
        <v>20</v>
      </c>
      <c r="AG270" s="59">
        <v>0</v>
      </c>
      <c r="AH270" s="59" t="s">
        <v>1793</v>
      </c>
      <c r="AI270" s="59" t="s">
        <v>67</v>
      </c>
      <c r="AJ270" s="59" t="s">
        <v>19</v>
      </c>
      <c r="AK270" s="59" t="s">
        <v>20</v>
      </c>
      <c r="AL270" s="59" t="s">
        <v>21</v>
      </c>
      <c r="AM270" s="59" t="s">
        <v>8</v>
      </c>
    </row>
    <row r="271" spans="1:41" ht="45" customHeight="1">
      <c r="A271" s="59" t="s">
        <v>0</v>
      </c>
      <c r="B271" s="59" t="s">
        <v>646</v>
      </c>
      <c r="E271" s="59" t="s">
        <v>34</v>
      </c>
      <c r="F271" s="59" t="s">
        <v>2212</v>
      </c>
      <c r="G271" s="59" t="s">
        <v>5</v>
      </c>
      <c r="H271" s="59" t="s">
        <v>6</v>
      </c>
      <c r="J271" s="59" t="s">
        <v>24</v>
      </c>
      <c r="K271" s="59" t="s">
        <v>59</v>
      </c>
      <c r="L271" s="59" t="s">
        <v>647</v>
      </c>
      <c r="M271" s="61" t="s">
        <v>2212</v>
      </c>
      <c r="N271" s="61" t="s">
        <v>648</v>
      </c>
      <c r="O271" s="60">
        <v>28726886</v>
      </c>
      <c r="P271" s="59">
        <v>28726880</v>
      </c>
      <c r="Q271" s="59" t="s">
        <v>264</v>
      </c>
      <c r="R271" s="59" t="s">
        <v>2434</v>
      </c>
      <c r="T271" s="59" t="s">
        <v>649</v>
      </c>
      <c r="U271" s="59">
        <v>1</v>
      </c>
      <c r="AI271" s="59" t="s">
        <v>67</v>
      </c>
      <c r="AK271" s="59" t="s">
        <v>20</v>
      </c>
      <c r="AL271" s="59" t="s">
        <v>21</v>
      </c>
      <c r="AM271" s="59" t="s">
        <v>237</v>
      </c>
    </row>
    <row r="272" spans="1:41" ht="45" customHeight="1">
      <c r="A272" s="59" t="s">
        <v>0</v>
      </c>
      <c r="B272" s="59" t="s">
        <v>650</v>
      </c>
      <c r="C272" s="59">
        <v>2001</v>
      </c>
      <c r="E272" s="59" t="s">
        <v>34</v>
      </c>
      <c r="F272" s="59" t="s">
        <v>2212</v>
      </c>
      <c r="G272" s="59" t="s">
        <v>5</v>
      </c>
      <c r="H272" s="59" t="s">
        <v>6</v>
      </c>
      <c r="J272" s="59" t="s">
        <v>24</v>
      </c>
      <c r="K272" s="59" t="s">
        <v>59</v>
      </c>
      <c r="L272" s="59" t="s">
        <v>651</v>
      </c>
      <c r="M272" s="59" t="s">
        <v>652</v>
      </c>
      <c r="N272" s="59" t="s">
        <v>653</v>
      </c>
      <c r="O272" s="60" t="s">
        <v>654</v>
      </c>
      <c r="P272" s="59">
        <v>28726168</v>
      </c>
      <c r="Q272" s="59" t="s">
        <v>264</v>
      </c>
      <c r="R272" s="59" t="s">
        <v>655</v>
      </c>
      <c r="U272" s="59">
        <v>1</v>
      </c>
      <c r="V272" s="59">
        <v>2000</v>
      </c>
      <c r="Y272" s="59">
        <v>2000</v>
      </c>
      <c r="AI272" s="59" t="s">
        <v>18</v>
      </c>
      <c r="AJ272" s="59" t="s">
        <v>18</v>
      </c>
      <c r="AK272" s="59" t="s">
        <v>18</v>
      </c>
      <c r="AL272" s="59" t="s">
        <v>18</v>
      </c>
      <c r="AM272" s="59" t="s">
        <v>237</v>
      </c>
    </row>
    <row r="273" spans="1:41" ht="45" customHeight="1">
      <c r="A273" s="59" t="s">
        <v>0</v>
      </c>
      <c r="B273" s="59" t="s">
        <v>461</v>
      </c>
      <c r="C273" s="59" t="s">
        <v>462</v>
      </c>
      <c r="E273" s="59" t="s">
        <v>34</v>
      </c>
      <c r="F273" s="59" t="s">
        <v>2212</v>
      </c>
      <c r="G273" s="59" t="s">
        <v>36</v>
      </c>
      <c r="H273" s="59" t="s">
        <v>133</v>
      </c>
      <c r="I273" s="59" t="s">
        <v>37</v>
      </c>
      <c r="J273" s="59" t="s">
        <v>8</v>
      </c>
      <c r="K273" s="59" t="s">
        <v>9</v>
      </c>
      <c r="L273" s="59" t="s">
        <v>2249</v>
      </c>
      <c r="M273" s="59" t="s">
        <v>39</v>
      </c>
      <c r="N273" s="61" t="s">
        <v>40</v>
      </c>
      <c r="O273" s="60">
        <v>28333614</v>
      </c>
      <c r="P273" s="59" t="s">
        <v>2254</v>
      </c>
      <c r="Q273" s="59" t="s">
        <v>14</v>
      </c>
      <c r="R273" s="59" t="s">
        <v>463</v>
      </c>
      <c r="T273" s="59" t="s">
        <v>464</v>
      </c>
      <c r="U273" s="59">
        <v>1</v>
      </c>
      <c r="W273" s="59">
        <v>1</v>
      </c>
      <c r="Y273" s="59">
        <v>3000</v>
      </c>
      <c r="Z273" s="59">
        <v>20</v>
      </c>
      <c r="AA273" s="59">
        <v>5</v>
      </c>
      <c r="AB273" s="59">
        <v>0</v>
      </c>
      <c r="AE273" s="59">
        <v>60</v>
      </c>
      <c r="AF273" s="59">
        <v>12</v>
      </c>
      <c r="AG273" s="59">
        <v>4</v>
      </c>
      <c r="AH273" s="59" t="s">
        <v>2250</v>
      </c>
      <c r="AI273" s="59" t="s">
        <v>205</v>
      </c>
      <c r="AJ273" s="59" t="s">
        <v>19</v>
      </c>
      <c r="AK273" s="59" t="s">
        <v>206</v>
      </c>
      <c r="AL273" s="59" t="s">
        <v>207</v>
      </c>
      <c r="AM273" s="59" t="s">
        <v>8</v>
      </c>
    </row>
    <row r="274" spans="1:41" ht="45" customHeight="1">
      <c r="A274" s="59" t="s">
        <v>0</v>
      </c>
      <c r="B274" s="59" t="s">
        <v>33</v>
      </c>
      <c r="C274" s="59">
        <v>1998</v>
      </c>
      <c r="E274" s="59" t="s">
        <v>34</v>
      </c>
      <c r="F274" s="59" t="s">
        <v>2212</v>
      </c>
      <c r="G274" s="59" t="s">
        <v>36</v>
      </c>
      <c r="H274" s="59" t="s">
        <v>6</v>
      </c>
      <c r="I274" s="59" t="s">
        <v>37</v>
      </c>
      <c r="J274" s="59" t="s">
        <v>8</v>
      </c>
      <c r="K274" s="59" t="s">
        <v>9</v>
      </c>
      <c r="L274" s="59" t="s">
        <v>38</v>
      </c>
      <c r="M274" s="59" t="s">
        <v>39</v>
      </c>
      <c r="N274" s="59" t="s">
        <v>40</v>
      </c>
      <c r="O274" s="60" t="s">
        <v>2221</v>
      </c>
      <c r="P274" s="60" t="s">
        <v>2176</v>
      </c>
      <c r="Q274" s="59" t="s">
        <v>14</v>
      </c>
      <c r="R274" s="59" t="s">
        <v>41</v>
      </c>
      <c r="T274" s="59" t="s">
        <v>42</v>
      </c>
      <c r="U274" s="59">
        <v>1</v>
      </c>
      <c r="W274" s="59">
        <v>1</v>
      </c>
      <c r="X274" s="59">
        <v>0</v>
      </c>
      <c r="Y274" s="59">
        <v>150</v>
      </c>
      <c r="Z274" s="59">
        <v>7</v>
      </c>
      <c r="AA274" s="59">
        <v>2</v>
      </c>
      <c r="AB274" s="59">
        <v>0</v>
      </c>
      <c r="AE274" s="59">
        <v>20</v>
      </c>
      <c r="AF274" s="59">
        <v>20</v>
      </c>
      <c r="AG274" s="59">
        <v>2</v>
      </c>
      <c r="AH274" s="59" t="s">
        <v>43</v>
      </c>
      <c r="AI274" s="59" t="s">
        <v>18</v>
      </c>
      <c r="AJ274" s="59" t="s">
        <v>18</v>
      </c>
      <c r="AM274" s="59" t="s">
        <v>8</v>
      </c>
      <c r="AN274" s="59" t="s">
        <v>18</v>
      </c>
    </row>
    <row r="275" spans="1:41" ht="45" customHeight="1">
      <c r="A275" s="59" t="s">
        <v>0</v>
      </c>
      <c r="E275" s="59" t="s">
        <v>34</v>
      </c>
      <c r="F275" s="59" t="s">
        <v>2212</v>
      </c>
      <c r="G275" s="59" t="s">
        <v>36</v>
      </c>
      <c r="H275" s="59" t="s">
        <v>6</v>
      </c>
      <c r="I275" s="59" t="s">
        <v>37</v>
      </c>
      <c r="J275" s="59" t="s">
        <v>8</v>
      </c>
      <c r="K275" s="59" t="s">
        <v>9</v>
      </c>
      <c r="L275" s="59" t="s">
        <v>469</v>
      </c>
      <c r="M275" s="59" t="s">
        <v>470</v>
      </c>
      <c r="N275" s="59" t="s">
        <v>40</v>
      </c>
      <c r="O275" s="59" t="s">
        <v>2207</v>
      </c>
      <c r="P275" s="59">
        <v>28481785</v>
      </c>
      <c r="Q275" s="59" t="s">
        <v>14</v>
      </c>
      <c r="R275" s="59" t="s">
        <v>471</v>
      </c>
      <c r="U275" s="59">
        <v>1</v>
      </c>
    </row>
    <row r="276" spans="1:41" ht="45" customHeight="1">
      <c r="A276" s="59" t="s">
        <v>0</v>
      </c>
      <c r="B276" s="59" t="s">
        <v>1827</v>
      </c>
      <c r="C276" s="59" t="s">
        <v>1511</v>
      </c>
      <c r="E276" s="59" t="s">
        <v>34</v>
      </c>
      <c r="F276" s="59" t="s">
        <v>2212</v>
      </c>
      <c r="G276" s="59" t="s">
        <v>36</v>
      </c>
      <c r="H276" s="59" t="s">
        <v>133</v>
      </c>
      <c r="I276" s="59" t="s">
        <v>37</v>
      </c>
      <c r="J276" s="59" t="s">
        <v>8</v>
      </c>
      <c r="K276" s="59" t="s">
        <v>9</v>
      </c>
      <c r="L276" s="59" t="s">
        <v>1828</v>
      </c>
      <c r="M276" s="59" t="s">
        <v>39</v>
      </c>
      <c r="N276" s="59" t="s">
        <v>40</v>
      </c>
      <c r="O276" s="60" t="s">
        <v>2208</v>
      </c>
      <c r="P276" s="60" t="s">
        <v>1829</v>
      </c>
      <c r="Q276" s="59" t="s">
        <v>14</v>
      </c>
      <c r="R276" s="59" t="s">
        <v>1830</v>
      </c>
      <c r="U276" s="59">
        <v>3</v>
      </c>
      <c r="Y276" s="59">
        <v>4140</v>
      </c>
      <c r="Z276" s="59">
        <v>50</v>
      </c>
      <c r="AA276" s="59">
        <v>6</v>
      </c>
      <c r="AB276" s="59">
        <v>0</v>
      </c>
      <c r="AD276" s="59" t="s">
        <v>2474</v>
      </c>
      <c r="AE276" s="59">
        <v>165</v>
      </c>
      <c r="AF276" s="59">
        <v>50</v>
      </c>
      <c r="AG276" s="59">
        <v>16</v>
      </c>
      <c r="AH276" s="59" t="s">
        <v>1831</v>
      </c>
      <c r="AI276" s="59" t="s">
        <v>205</v>
      </c>
      <c r="AJ276" s="59" t="s">
        <v>19</v>
      </c>
      <c r="AK276" s="59" t="s">
        <v>206</v>
      </c>
      <c r="AL276" s="59" t="s">
        <v>207</v>
      </c>
      <c r="AM276" s="59" t="s">
        <v>8</v>
      </c>
      <c r="AN276" s="59" t="s">
        <v>8</v>
      </c>
      <c r="AO276" s="59" t="s">
        <v>1832</v>
      </c>
    </row>
    <row r="277" spans="1:41" ht="45" customHeight="1">
      <c r="A277" s="59" t="s">
        <v>0</v>
      </c>
      <c r="B277" s="59" t="s">
        <v>461</v>
      </c>
      <c r="E277" s="59" t="s">
        <v>34</v>
      </c>
      <c r="F277" s="59" t="s">
        <v>2212</v>
      </c>
      <c r="G277" s="59" t="s">
        <v>36</v>
      </c>
      <c r="H277" s="59" t="s">
        <v>6</v>
      </c>
      <c r="I277" s="59" t="s">
        <v>37</v>
      </c>
      <c r="J277" s="59" t="s">
        <v>8</v>
      </c>
      <c r="K277" s="59" t="s">
        <v>9</v>
      </c>
      <c r="L277" s="59" t="s">
        <v>465</v>
      </c>
      <c r="M277" s="59" t="s">
        <v>466</v>
      </c>
      <c r="N277" s="59" t="s">
        <v>40</v>
      </c>
      <c r="O277" s="60">
        <v>28525139</v>
      </c>
      <c r="P277" s="60">
        <v>28259453</v>
      </c>
      <c r="Q277" s="59" t="s">
        <v>14</v>
      </c>
      <c r="R277" s="60" t="s">
        <v>467</v>
      </c>
      <c r="T277" s="59" t="s">
        <v>468</v>
      </c>
      <c r="U277" s="59">
        <v>1</v>
      </c>
      <c r="W277" s="59">
        <v>0</v>
      </c>
      <c r="X277" s="59">
        <v>0</v>
      </c>
      <c r="Y277" s="59">
        <v>500</v>
      </c>
      <c r="Z277" s="59">
        <v>16</v>
      </c>
      <c r="AA277" s="59">
        <v>3</v>
      </c>
      <c r="AB277" s="59">
        <v>0</v>
      </c>
      <c r="AE277" s="59">
        <v>13</v>
      </c>
      <c r="AF277" s="59">
        <v>6</v>
      </c>
      <c r="AG277" s="59">
        <v>0</v>
      </c>
      <c r="AI277" s="59" t="s">
        <v>18</v>
      </c>
      <c r="AJ277" s="59" t="s">
        <v>18</v>
      </c>
      <c r="AM277" s="59" t="s">
        <v>8</v>
      </c>
      <c r="AN277" s="59" t="s">
        <v>78</v>
      </c>
    </row>
    <row r="278" spans="1:41" ht="45" customHeight="1">
      <c r="A278" s="59" t="s">
        <v>0</v>
      </c>
      <c r="B278" s="59" t="s">
        <v>1678</v>
      </c>
      <c r="E278" s="59" t="s">
        <v>34</v>
      </c>
      <c r="F278" s="59" t="s">
        <v>2212</v>
      </c>
      <c r="G278" s="59" t="s">
        <v>5</v>
      </c>
      <c r="J278" s="59" t="s">
        <v>24</v>
      </c>
      <c r="K278" s="59" t="s">
        <v>59</v>
      </c>
      <c r="L278" s="59" t="s">
        <v>1679</v>
      </c>
      <c r="M278" s="59" t="s">
        <v>2273</v>
      </c>
      <c r="N278" s="59" t="s">
        <v>1680</v>
      </c>
      <c r="O278" s="60">
        <v>83907220</v>
      </c>
      <c r="P278" s="59" t="s">
        <v>1681</v>
      </c>
      <c r="Q278" s="59" t="s">
        <v>64</v>
      </c>
      <c r="R278" s="59" t="s">
        <v>1682</v>
      </c>
      <c r="U278" s="59">
        <v>2</v>
      </c>
      <c r="V278" s="59">
        <v>3500</v>
      </c>
      <c r="AI278" s="59" t="s">
        <v>67</v>
      </c>
      <c r="AJ278" s="59" t="s">
        <v>19</v>
      </c>
      <c r="AK278" s="59" t="s">
        <v>20</v>
      </c>
      <c r="AL278" s="59" t="s">
        <v>21</v>
      </c>
      <c r="AM278" s="59" t="s">
        <v>237</v>
      </c>
    </row>
    <row r="279" spans="1:41" ht="45" customHeight="1">
      <c r="A279" s="59" t="s">
        <v>0</v>
      </c>
      <c r="B279" s="59" t="s">
        <v>1489</v>
      </c>
      <c r="C279" s="59">
        <v>2000</v>
      </c>
      <c r="E279" s="59" t="s">
        <v>3</v>
      </c>
      <c r="F279" s="59" t="s">
        <v>35</v>
      </c>
      <c r="G279" s="59" t="s">
        <v>5</v>
      </c>
      <c r="H279" s="59" t="s">
        <v>6</v>
      </c>
      <c r="I279" s="59" t="s">
        <v>196</v>
      </c>
      <c r="J279" s="59" t="s">
        <v>8</v>
      </c>
      <c r="K279" s="59" t="s">
        <v>9</v>
      </c>
      <c r="L279" s="59" t="s">
        <v>1490</v>
      </c>
      <c r="M279" s="61" t="s">
        <v>1491</v>
      </c>
      <c r="N279" s="61" t="s">
        <v>1492</v>
      </c>
      <c r="O279" s="60" t="s">
        <v>1493</v>
      </c>
      <c r="P279" s="60" t="s">
        <v>1494</v>
      </c>
      <c r="Q279" s="60" t="s">
        <v>64</v>
      </c>
      <c r="R279" s="60" t="s">
        <v>1495</v>
      </c>
      <c r="U279" s="59">
        <v>2</v>
      </c>
      <c r="V279" s="59">
        <v>600</v>
      </c>
      <c r="Y279" s="59">
        <v>1000</v>
      </c>
      <c r="Z279" s="59">
        <v>2</v>
      </c>
      <c r="AA279" s="59">
        <v>1</v>
      </c>
      <c r="AB279" s="59">
        <v>0</v>
      </c>
      <c r="AE279" s="59">
        <v>60</v>
      </c>
      <c r="AF279" s="59">
        <v>8</v>
      </c>
      <c r="AG279" s="59">
        <v>0</v>
      </c>
      <c r="AH279" s="59" t="s">
        <v>1496</v>
      </c>
      <c r="AI279" s="59" t="s">
        <v>67</v>
      </c>
      <c r="AJ279" s="59" t="s">
        <v>19</v>
      </c>
      <c r="AK279" s="59" t="s">
        <v>20</v>
      </c>
      <c r="AL279" s="59" t="s">
        <v>21</v>
      </c>
      <c r="AM279" s="59" t="s">
        <v>8</v>
      </c>
    </row>
    <row r="280" spans="1:41" ht="45" customHeight="1">
      <c r="A280" s="59" t="s">
        <v>0</v>
      </c>
      <c r="B280" s="59" t="s">
        <v>1658</v>
      </c>
      <c r="C280" s="59" t="s">
        <v>1659</v>
      </c>
      <c r="E280" s="59" t="s">
        <v>34</v>
      </c>
      <c r="F280" s="59" t="s">
        <v>2212</v>
      </c>
      <c r="G280" s="59" t="s">
        <v>5</v>
      </c>
      <c r="H280" s="59" t="s">
        <v>6</v>
      </c>
      <c r="J280" s="59" t="s">
        <v>24</v>
      </c>
      <c r="K280" s="59" t="s">
        <v>59</v>
      </c>
      <c r="L280" s="59" t="s">
        <v>2321</v>
      </c>
      <c r="M280" s="59" t="s">
        <v>2212</v>
      </c>
      <c r="N280" s="61" t="s">
        <v>2322</v>
      </c>
      <c r="O280" s="59">
        <v>85990378</v>
      </c>
      <c r="P280" s="59">
        <v>28560929</v>
      </c>
      <c r="Q280" s="60" t="s">
        <v>64</v>
      </c>
      <c r="R280" s="59" t="s">
        <v>1660</v>
      </c>
      <c r="S280" s="59" t="s">
        <v>1661</v>
      </c>
      <c r="U280" s="59">
        <v>2</v>
      </c>
      <c r="V280" s="59">
        <v>2000</v>
      </c>
      <c r="Y280" s="59">
        <v>2000</v>
      </c>
      <c r="AH280" s="59" t="s">
        <v>2359</v>
      </c>
      <c r="AI280" s="59" t="s">
        <v>32</v>
      </c>
      <c r="AJ280" s="59" t="s">
        <v>18</v>
      </c>
      <c r="AK280" s="59" t="s">
        <v>32</v>
      </c>
      <c r="AL280" s="59" t="s">
        <v>32</v>
      </c>
      <c r="AM280" s="59" t="s">
        <v>237</v>
      </c>
      <c r="AN280" s="59" t="s">
        <v>1083</v>
      </c>
    </row>
    <row r="281" spans="1:41" ht="45" customHeight="1">
      <c r="A281" s="59" t="s">
        <v>0</v>
      </c>
      <c r="B281" s="59" t="s">
        <v>1510</v>
      </c>
      <c r="C281" s="59" t="s">
        <v>1511</v>
      </c>
      <c r="E281" s="59" t="s">
        <v>34</v>
      </c>
      <c r="F281" s="59" t="s">
        <v>2212</v>
      </c>
      <c r="G281" s="59" t="s">
        <v>5</v>
      </c>
      <c r="H281" s="59" t="s">
        <v>6</v>
      </c>
      <c r="J281" s="59" t="s">
        <v>8</v>
      </c>
      <c r="K281" s="60" t="s">
        <v>9</v>
      </c>
      <c r="L281" s="59" t="s">
        <v>1512</v>
      </c>
      <c r="M281" s="59" t="s">
        <v>1513</v>
      </c>
      <c r="N281" s="61" t="s">
        <v>1514</v>
      </c>
      <c r="O281" s="59" t="s">
        <v>1515</v>
      </c>
      <c r="P281" s="59" t="s">
        <v>1516</v>
      </c>
      <c r="Q281" s="60" t="s">
        <v>64</v>
      </c>
      <c r="R281" s="59" t="s">
        <v>1517</v>
      </c>
      <c r="S281" s="61" t="s">
        <v>1518</v>
      </c>
      <c r="T281" s="59" t="s">
        <v>1519</v>
      </c>
      <c r="U281" s="59">
        <v>2</v>
      </c>
      <c r="V281" s="59">
        <v>7000</v>
      </c>
      <c r="W281" s="59">
        <v>1</v>
      </c>
      <c r="Y281" s="59">
        <v>2000</v>
      </c>
      <c r="Z281" s="59">
        <v>100</v>
      </c>
      <c r="AA281" s="59">
        <v>20</v>
      </c>
      <c r="AB281" s="59">
        <v>100</v>
      </c>
      <c r="AE281" s="59">
        <v>100</v>
      </c>
      <c r="AF281" s="59">
        <v>11</v>
      </c>
      <c r="AG281" s="59">
        <v>3</v>
      </c>
      <c r="AH281" s="59" t="s">
        <v>1520</v>
      </c>
      <c r="AI281" s="59" t="s">
        <v>67</v>
      </c>
      <c r="AK281" s="59" t="s">
        <v>20</v>
      </c>
      <c r="AL281" s="59" t="s">
        <v>21</v>
      </c>
      <c r="AM281" s="59" t="s">
        <v>8</v>
      </c>
      <c r="AN281" s="59" t="s">
        <v>342</v>
      </c>
      <c r="AO281" s="59" t="s">
        <v>1521</v>
      </c>
    </row>
    <row r="282" spans="1:41" ht="45" customHeight="1">
      <c r="A282" s="59" t="s">
        <v>0</v>
      </c>
      <c r="B282" s="59" t="s">
        <v>194</v>
      </c>
      <c r="C282" s="59" t="s">
        <v>195</v>
      </c>
      <c r="E282" s="59" t="s">
        <v>3</v>
      </c>
      <c r="F282" s="59" t="s">
        <v>4</v>
      </c>
      <c r="G282" s="59" t="s">
        <v>5</v>
      </c>
      <c r="H282" s="59" t="s">
        <v>133</v>
      </c>
      <c r="I282" s="59" t="s">
        <v>196</v>
      </c>
      <c r="J282" s="59" t="s">
        <v>8</v>
      </c>
      <c r="K282" s="59" t="s">
        <v>9</v>
      </c>
      <c r="L282" s="59" t="s">
        <v>197</v>
      </c>
      <c r="M282" s="61" t="s">
        <v>198</v>
      </c>
      <c r="N282" s="59" t="s">
        <v>199</v>
      </c>
      <c r="O282" s="60" t="s">
        <v>200</v>
      </c>
      <c r="P282" s="60" t="s">
        <v>200</v>
      </c>
      <c r="Q282" s="60" t="s">
        <v>201</v>
      </c>
      <c r="R282" s="60" t="s">
        <v>202</v>
      </c>
      <c r="S282" s="59" t="s">
        <v>203</v>
      </c>
      <c r="T282" s="59" t="s">
        <v>204</v>
      </c>
      <c r="U282" s="59">
        <v>1</v>
      </c>
      <c r="V282" s="59">
        <v>8000</v>
      </c>
      <c r="Y282" s="59">
        <v>8667</v>
      </c>
      <c r="Z282" s="59">
        <v>47</v>
      </c>
      <c r="AA282" s="59">
        <v>47</v>
      </c>
      <c r="AE282" s="59">
        <v>170</v>
      </c>
      <c r="AF282" s="59">
        <v>21</v>
      </c>
      <c r="AH282" s="59" t="s">
        <v>2348</v>
      </c>
      <c r="AI282" s="59" t="s">
        <v>205</v>
      </c>
      <c r="AJ282" s="59" t="s">
        <v>19</v>
      </c>
      <c r="AK282" s="59" t="s">
        <v>206</v>
      </c>
      <c r="AL282" s="59" t="s">
        <v>207</v>
      </c>
      <c r="AM282" s="59" t="s">
        <v>8</v>
      </c>
      <c r="AN282" s="59" t="s">
        <v>8</v>
      </c>
    </row>
    <row r="283" spans="1:41" ht="45" customHeight="1">
      <c r="A283" s="59" t="s">
        <v>0</v>
      </c>
      <c r="B283" s="59" t="s">
        <v>79</v>
      </c>
      <c r="C283" s="59" t="s">
        <v>80</v>
      </c>
      <c r="E283" s="59" t="s">
        <v>34</v>
      </c>
      <c r="F283" s="59" t="s">
        <v>2212</v>
      </c>
      <c r="G283" s="59" t="s">
        <v>5</v>
      </c>
      <c r="H283" s="59" t="s">
        <v>6</v>
      </c>
      <c r="I283" s="59" t="s">
        <v>7</v>
      </c>
      <c r="J283" s="59" t="s">
        <v>24</v>
      </c>
      <c r="K283" s="59" t="s">
        <v>70</v>
      </c>
      <c r="L283" s="59" t="s">
        <v>81</v>
      </c>
      <c r="M283" s="61" t="s">
        <v>82</v>
      </c>
      <c r="N283" s="61" t="s">
        <v>83</v>
      </c>
      <c r="O283" s="59" t="s">
        <v>84</v>
      </c>
      <c r="P283" s="59" t="s">
        <v>85</v>
      </c>
      <c r="Q283" s="59" t="s">
        <v>14</v>
      </c>
      <c r="R283" s="59" t="s">
        <v>86</v>
      </c>
      <c r="S283" s="59" t="s">
        <v>87</v>
      </c>
      <c r="T283" s="59" t="s">
        <v>88</v>
      </c>
      <c r="U283" s="59">
        <v>0</v>
      </c>
      <c r="V283" s="59">
        <v>2000</v>
      </c>
      <c r="Y283" s="59">
        <v>10000</v>
      </c>
      <c r="Z283" s="59">
        <v>0</v>
      </c>
      <c r="AA283" s="59">
        <v>0</v>
      </c>
      <c r="AB283" s="59">
        <v>0</v>
      </c>
      <c r="AE283" s="59">
        <v>40</v>
      </c>
      <c r="AF283" s="59">
        <v>20</v>
      </c>
      <c r="AG283" s="59">
        <v>0</v>
      </c>
      <c r="AI283" s="59" t="s">
        <v>18</v>
      </c>
      <c r="AJ283" s="59" t="s">
        <v>32</v>
      </c>
      <c r="AK283" s="59" t="s">
        <v>18</v>
      </c>
      <c r="AL283" s="59" t="s">
        <v>18</v>
      </c>
      <c r="AM283" s="59" t="s">
        <v>89</v>
      </c>
      <c r="AO283" s="59" t="s">
        <v>90</v>
      </c>
    </row>
    <row r="284" spans="1:41" ht="45" customHeight="1">
      <c r="A284" s="59" t="s">
        <v>0</v>
      </c>
      <c r="B284" s="59" t="s">
        <v>1365</v>
      </c>
      <c r="C284" s="59" t="s">
        <v>1366</v>
      </c>
      <c r="E284" s="59" t="s">
        <v>34</v>
      </c>
      <c r="F284" s="59" t="s">
        <v>2212</v>
      </c>
      <c r="G284" s="59" t="s">
        <v>5</v>
      </c>
      <c r="H284" s="59" t="s">
        <v>6</v>
      </c>
      <c r="I284" s="59" t="s">
        <v>7</v>
      </c>
      <c r="J284" s="59" t="s">
        <v>24</v>
      </c>
      <c r="K284" s="59" t="s">
        <v>70</v>
      </c>
      <c r="L284" s="59" t="s">
        <v>1367</v>
      </c>
      <c r="M284" s="61" t="s">
        <v>82</v>
      </c>
      <c r="N284" s="61" t="s">
        <v>83</v>
      </c>
      <c r="O284" s="59" t="s">
        <v>84</v>
      </c>
      <c r="P284" s="59" t="s">
        <v>85</v>
      </c>
      <c r="Q284" s="59" t="s">
        <v>14</v>
      </c>
      <c r="R284" s="59" t="s">
        <v>86</v>
      </c>
      <c r="S284" s="59" t="s">
        <v>87</v>
      </c>
      <c r="T284" s="59" t="s">
        <v>88</v>
      </c>
      <c r="U284" s="59">
        <v>1</v>
      </c>
      <c r="V284" s="59">
        <v>2000</v>
      </c>
      <c r="AI284" s="59" t="s">
        <v>18</v>
      </c>
      <c r="AJ284" s="59" t="s">
        <v>32</v>
      </c>
      <c r="AK284" s="59" t="s">
        <v>18</v>
      </c>
      <c r="AL284" s="59" t="s">
        <v>18</v>
      </c>
      <c r="AM284" s="59" t="s">
        <v>89</v>
      </c>
      <c r="AO284" s="59" t="s">
        <v>90</v>
      </c>
    </row>
    <row r="285" spans="1:41" ht="45" customHeight="1">
      <c r="A285" s="59" t="s">
        <v>0</v>
      </c>
      <c r="B285" s="59" t="s">
        <v>1778</v>
      </c>
      <c r="C285" s="59" t="s">
        <v>209</v>
      </c>
      <c r="E285" s="59" t="s">
        <v>34</v>
      </c>
      <c r="F285" s="59" t="s">
        <v>35</v>
      </c>
      <c r="G285" s="59" t="s">
        <v>36</v>
      </c>
      <c r="H285" s="59" t="s">
        <v>6</v>
      </c>
      <c r="I285" s="59" t="s">
        <v>886</v>
      </c>
      <c r="J285" s="59" t="s">
        <v>24</v>
      </c>
      <c r="K285" s="60" t="s">
        <v>70</v>
      </c>
      <c r="L285" s="59" t="s">
        <v>1779</v>
      </c>
      <c r="M285" s="61" t="s">
        <v>2307</v>
      </c>
      <c r="N285" s="61" t="s">
        <v>2306</v>
      </c>
      <c r="O285" s="60" t="s">
        <v>2235</v>
      </c>
      <c r="P285" s="60" t="s">
        <v>1780</v>
      </c>
      <c r="Q285" s="59" t="s">
        <v>14</v>
      </c>
      <c r="R285" s="60" t="s">
        <v>1781</v>
      </c>
      <c r="S285" s="59" t="s">
        <v>1782</v>
      </c>
      <c r="T285" s="59" t="s">
        <v>1783</v>
      </c>
      <c r="U285" s="59">
        <v>2</v>
      </c>
      <c r="V285" s="59">
        <v>20000</v>
      </c>
      <c r="Y285" s="59">
        <v>14000</v>
      </c>
      <c r="Z285" s="59">
        <v>78</v>
      </c>
      <c r="AA285" s="59">
        <v>5</v>
      </c>
      <c r="AB285" s="59">
        <v>850</v>
      </c>
      <c r="AE285" s="59">
        <v>178</v>
      </c>
      <c r="AF285" s="59">
        <v>66</v>
      </c>
      <c r="AG285" s="59">
        <v>6</v>
      </c>
      <c r="AI285" s="59" t="s">
        <v>1784</v>
      </c>
      <c r="AJ285" s="59" t="s">
        <v>19</v>
      </c>
      <c r="AK285" s="59" t="s">
        <v>20</v>
      </c>
      <c r="AL285" s="59" t="s">
        <v>21</v>
      </c>
      <c r="AM285" s="59" t="s">
        <v>8</v>
      </c>
      <c r="AN285" s="59" t="s">
        <v>8</v>
      </c>
    </row>
    <row r="286" spans="1:41" ht="45" customHeight="1">
      <c r="A286" s="59" t="s">
        <v>0</v>
      </c>
      <c r="B286" s="59" t="s">
        <v>1466</v>
      </c>
      <c r="C286" s="59" t="s">
        <v>1467</v>
      </c>
      <c r="E286" s="59" t="s">
        <v>34</v>
      </c>
      <c r="F286" s="59" t="s">
        <v>2212</v>
      </c>
      <c r="G286" s="59" t="s">
        <v>36</v>
      </c>
      <c r="H286" s="59" t="s">
        <v>6</v>
      </c>
      <c r="I286" s="59" t="s">
        <v>886</v>
      </c>
      <c r="J286" s="59" t="s">
        <v>24</v>
      </c>
      <c r="K286" s="60" t="s">
        <v>70</v>
      </c>
      <c r="L286" s="59" t="s">
        <v>1468</v>
      </c>
      <c r="M286" s="61" t="s">
        <v>1469</v>
      </c>
      <c r="N286" s="61" t="s">
        <v>1470</v>
      </c>
      <c r="O286" s="60" t="s">
        <v>2239</v>
      </c>
      <c r="P286" s="60" t="s">
        <v>1471</v>
      </c>
      <c r="Q286" s="59" t="s">
        <v>14</v>
      </c>
      <c r="R286" s="60" t="s">
        <v>1472</v>
      </c>
      <c r="S286" s="59" t="s">
        <v>756</v>
      </c>
      <c r="T286" s="59" t="s">
        <v>390</v>
      </c>
      <c r="U286" s="59">
        <v>1</v>
      </c>
      <c r="V286" s="59">
        <v>24000</v>
      </c>
      <c r="X286" s="59">
        <v>27</v>
      </c>
      <c r="Y286" s="59">
        <v>16000</v>
      </c>
      <c r="Z286" s="59">
        <v>56</v>
      </c>
      <c r="AA286" s="59">
        <v>1</v>
      </c>
      <c r="AB286" s="59">
        <v>0</v>
      </c>
      <c r="AE286" s="59">
        <v>120</v>
      </c>
      <c r="AF286" s="59">
        <v>56</v>
      </c>
      <c r="AG286" s="59">
        <v>6</v>
      </c>
      <c r="AI286" s="59" t="s">
        <v>67</v>
      </c>
      <c r="AJ286" s="59" t="s">
        <v>893</v>
      </c>
      <c r="AK286" s="59" t="s">
        <v>20</v>
      </c>
      <c r="AL286" s="59" t="s">
        <v>21</v>
      </c>
      <c r="AM286" s="59" t="s">
        <v>8</v>
      </c>
      <c r="AN286" s="59" t="s">
        <v>8</v>
      </c>
      <c r="AO286" s="61" t="s">
        <v>1473</v>
      </c>
    </row>
    <row r="287" spans="1:41" ht="45" customHeight="1">
      <c r="A287" s="59" t="s">
        <v>0</v>
      </c>
      <c r="B287" s="59" t="s">
        <v>885</v>
      </c>
      <c r="C287" s="59" t="s">
        <v>45</v>
      </c>
      <c r="E287" s="59" t="s">
        <v>34</v>
      </c>
      <c r="F287" s="59" t="s">
        <v>2212</v>
      </c>
      <c r="G287" s="59" t="s">
        <v>292</v>
      </c>
      <c r="I287" s="59" t="s">
        <v>886</v>
      </c>
      <c r="J287" s="59" t="s">
        <v>24</v>
      </c>
      <c r="K287" s="59" t="s">
        <v>59</v>
      </c>
      <c r="L287" s="59" t="s">
        <v>2305</v>
      </c>
      <c r="M287" s="61" t="s">
        <v>887</v>
      </c>
      <c r="N287" s="61" t="s">
        <v>2304</v>
      </c>
      <c r="O287" s="59" t="s">
        <v>888</v>
      </c>
      <c r="P287" s="59" t="s">
        <v>889</v>
      </c>
      <c r="Q287" s="60" t="s">
        <v>330</v>
      </c>
      <c r="R287" s="59" t="s">
        <v>890</v>
      </c>
      <c r="S287" s="59" t="s">
        <v>891</v>
      </c>
      <c r="T287" s="59" t="s">
        <v>892</v>
      </c>
      <c r="U287" s="59">
        <v>1</v>
      </c>
      <c r="V287" s="59">
        <v>6000</v>
      </c>
      <c r="Y287" s="59">
        <v>6000</v>
      </c>
      <c r="AI287" s="59" t="s">
        <v>67</v>
      </c>
      <c r="AJ287" s="59" t="s">
        <v>893</v>
      </c>
      <c r="AK287" s="59" t="s">
        <v>20</v>
      </c>
      <c r="AL287" s="59" t="s">
        <v>21</v>
      </c>
      <c r="AM287" s="59" t="s">
        <v>89</v>
      </c>
    </row>
    <row r="288" spans="1:41" ht="45" customHeight="1">
      <c r="A288" s="59" t="s">
        <v>0</v>
      </c>
      <c r="B288" s="59" t="s">
        <v>1136</v>
      </c>
      <c r="C288" s="59" t="s">
        <v>927</v>
      </c>
      <c r="E288" s="59" t="s">
        <v>34</v>
      </c>
      <c r="F288" s="59" t="s">
        <v>2212</v>
      </c>
      <c r="G288" s="59" t="s">
        <v>46</v>
      </c>
      <c r="H288" s="59" t="s">
        <v>6</v>
      </c>
      <c r="I288" s="59" t="s">
        <v>113</v>
      </c>
      <c r="J288" s="59" t="s">
        <v>24</v>
      </c>
      <c r="K288" s="60" t="s">
        <v>70</v>
      </c>
      <c r="L288" s="59" t="s">
        <v>1137</v>
      </c>
      <c r="M288" s="61" t="s">
        <v>1138</v>
      </c>
      <c r="N288" s="61" t="s">
        <v>1139</v>
      </c>
      <c r="O288" s="60" t="s">
        <v>1140</v>
      </c>
      <c r="P288" s="59" t="s">
        <v>1141</v>
      </c>
      <c r="Q288" s="60" t="s">
        <v>330</v>
      </c>
      <c r="R288" s="59" t="s">
        <v>1142</v>
      </c>
      <c r="T288" s="59" t="s">
        <v>1143</v>
      </c>
      <c r="U288" s="59">
        <v>1</v>
      </c>
      <c r="V288" s="59">
        <v>5000</v>
      </c>
      <c r="W288" s="59">
        <v>3</v>
      </c>
      <c r="X288" s="59">
        <v>1</v>
      </c>
      <c r="Y288" s="59">
        <v>12000</v>
      </c>
      <c r="Z288" s="59">
        <v>7</v>
      </c>
      <c r="AA288" s="59">
        <v>5</v>
      </c>
      <c r="AB288" s="59">
        <v>5</v>
      </c>
      <c r="AD288" s="59" t="s">
        <v>2494</v>
      </c>
      <c r="AE288" s="59">
        <v>78</v>
      </c>
      <c r="AF288" s="59">
        <v>30</v>
      </c>
      <c r="AG288" s="59">
        <v>10</v>
      </c>
      <c r="AI288" s="59" t="s">
        <v>18</v>
      </c>
      <c r="AJ288" s="59" t="s">
        <v>18</v>
      </c>
      <c r="AK288" s="59" t="s">
        <v>18</v>
      </c>
      <c r="AL288" s="59" t="s">
        <v>18</v>
      </c>
      <c r="AM288" s="59" t="s">
        <v>8</v>
      </c>
      <c r="AN288" s="59" t="s">
        <v>8</v>
      </c>
    </row>
    <row r="289" spans="1:41" ht="45" customHeight="1">
      <c r="A289" s="59" t="s">
        <v>0</v>
      </c>
      <c r="B289" s="59" t="s">
        <v>1698</v>
      </c>
      <c r="C289" s="59" t="s">
        <v>187</v>
      </c>
      <c r="E289" s="59" t="s">
        <v>34</v>
      </c>
      <c r="F289" s="59" t="s">
        <v>2212</v>
      </c>
      <c r="G289" s="59" t="s">
        <v>46</v>
      </c>
      <c r="H289" s="59" t="s">
        <v>133</v>
      </c>
      <c r="I289" s="59" t="s">
        <v>113</v>
      </c>
      <c r="J289" s="59" t="s">
        <v>24</v>
      </c>
      <c r="K289" s="60" t="s">
        <v>70</v>
      </c>
      <c r="L289" s="59" t="s">
        <v>1699</v>
      </c>
      <c r="M289" s="61" t="s">
        <v>1700</v>
      </c>
      <c r="N289" s="61" t="s">
        <v>1701</v>
      </c>
      <c r="O289" s="60" t="s">
        <v>1702</v>
      </c>
      <c r="P289" s="59" t="s">
        <v>1703</v>
      </c>
      <c r="Q289" s="59" t="s">
        <v>52</v>
      </c>
      <c r="R289" s="59" t="s">
        <v>1704</v>
      </c>
      <c r="S289" s="59" t="s">
        <v>1705</v>
      </c>
      <c r="T289" s="59" t="s">
        <v>1706</v>
      </c>
      <c r="U289" s="59">
        <v>2</v>
      </c>
      <c r="V289" s="59">
        <v>13000</v>
      </c>
      <c r="X289" s="59">
        <v>20</v>
      </c>
      <c r="Y289" s="59">
        <v>20000</v>
      </c>
      <c r="Z289" s="59">
        <v>30</v>
      </c>
      <c r="AA289" s="59">
        <v>3</v>
      </c>
      <c r="AB289" s="59">
        <v>10</v>
      </c>
      <c r="AE289" s="59">
        <v>180</v>
      </c>
      <c r="AF289" s="59">
        <v>60</v>
      </c>
      <c r="AG289" s="59">
        <v>2</v>
      </c>
      <c r="AI289" s="59" t="s">
        <v>138</v>
      </c>
      <c r="AJ289" s="59" t="s">
        <v>19</v>
      </c>
      <c r="AK289" s="59" t="s">
        <v>32</v>
      </c>
      <c r="AL289" s="59" t="s">
        <v>32</v>
      </c>
      <c r="AM289" s="59" t="s">
        <v>8</v>
      </c>
      <c r="AN289" s="59" t="s">
        <v>301</v>
      </c>
      <c r="AO289" s="59" t="s">
        <v>1707</v>
      </c>
    </row>
    <row r="290" spans="1:41" ht="45" customHeight="1">
      <c r="A290" s="59" t="s">
        <v>0</v>
      </c>
      <c r="B290" s="59" t="s">
        <v>702</v>
      </c>
      <c r="C290" s="59" t="s">
        <v>703</v>
      </c>
      <c r="E290" s="59" t="s">
        <v>34</v>
      </c>
      <c r="F290" s="59" t="s">
        <v>35</v>
      </c>
      <c r="G290" s="59" t="s">
        <v>36</v>
      </c>
      <c r="H290" s="59" t="s">
        <v>6</v>
      </c>
      <c r="J290" s="59" t="s">
        <v>24</v>
      </c>
      <c r="K290" s="59" t="s">
        <v>59</v>
      </c>
      <c r="L290" s="60" t="s">
        <v>704</v>
      </c>
      <c r="M290" s="61" t="s">
        <v>705</v>
      </c>
      <c r="N290" s="61" t="s">
        <v>706</v>
      </c>
      <c r="O290" s="60" t="s">
        <v>707</v>
      </c>
      <c r="P290" s="60" t="s">
        <v>708</v>
      </c>
      <c r="Q290" s="60" t="s">
        <v>64</v>
      </c>
      <c r="R290" s="60" t="s">
        <v>709</v>
      </c>
      <c r="T290" s="59" t="s">
        <v>324</v>
      </c>
      <c r="U290" s="59">
        <v>1</v>
      </c>
      <c r="V290" s="59">
        <v>400</v>
      </c>
      <c r="Y290" s="59">
        <v>600</v>
      </c>
      <c r="Z290" s="59">
        <v>10</v>
      </c>
      <c r="AA290" s="59">
        <v>15</v>
      </c>
      <c r="AB290" s="59">
        <v>0</v>
      </c>
      <c r="AE290" s="59">
        <v>20</v>
      </c>
      <c r="AF290" s="59">
        <v>9</v>
      </c>
      <c r="AG290" s="59">
        <v>1</v>
      </c>
      <c r="AH290" s="59" t="s">
        <v>710</v>
      </c>
      <c r="AI290" s="59" t="s">
        <v>18</v>
      </c>
      <c r="AJ290" s="59" t="s">
        <v>18</v>
      </c>
      <c r="AK290" s="59" t="s">
        <v>18</v>
      </c>
      <c r="AL290" s="59" t="s">
        <v>18</v>
      </c>
      <c r="AM290" s="59" t="s">
        <v>8</v>
      </c>
      <c r="AN290" s="59" t="s">
        <v>8</v>
      </c>
    </row>
    <row r="291" spans="1:41" ht="45" customHeight="1">
      <c r="A291" s="59" t="s">
        <v>0</v>
      </c>
      <c r="B291" s="59" t="s">
        <v>1278</v>
      </c>
      <c r="C291" s="59" t="s">
        <v>187</v>
      </c>
      <c r="E291" s="59" t="s">
        <v>34</v>
      </c>
      <c r="F291" s="59" t="s">
        <v>2212</v>
      </c>
      <c r="G291" s="59" t="s">
        <v>46</v>
      </c>
      <c r="H291" s="59" t="s">
        <v>6</v>
      </c>
      <c r="I291" s="59" t="s">
        <v>113</v>
      </c>
      <c r="J291" s="59" t="s">
        <v>24</v>
      </c>
      <c r="K291" s="60" t="s">
        <v>70</v>
      </c>
      <c r="L291" s="59" t="s">
        <v>1279</v>
      </c>
      <c r="M291" s="59" t="s">
        <v>1280</v>
      </c>
      <c r="N291" s="59" t="s">
        <v>1281</v>
      </c>
      <c r="O291" s="60" t="s">
        <v>1282</v>
      </c>
      <c r="P291" s="60" t="s">
        <v>1283</v>
      </c>
      <c r="Q291" s="60" t="s">
        <v>201</v>
      </c>
      <c r="R291" s="60" t="s">
        <v>1284</v>
      </c>
      <c r="S291" s="59" t="s">
        <v>1285</v>
      </c>
      <c r="T291" s="61" t="s">
        <v>2193</v>
      </c>
      <c r="U291" s="59">
        <v>1</v>
      </c>
      <c r="V291" s="59">
        <v>3000</v>
      </c>
      <c r="Y291" s="59">
        <v>3000</v>
      </c>
      <c r="Z291" s="59">
        <v>16</v>
      </c>
      <c r="AA291" s="59">
        <v>2</v>
      </c>
      <c r="AB291" s="59">
        <v>0</v>
      </c>
      <c r="AE291" s="59">
        <v>70</v>
      </c>
      <c r="AF291" s="59">
        <v>30</v>
      </c>
      <c r="AG291" s="59">
        <v>6</v>
      </c>
      <c r="AI291" s="59" t="s">
        <v>67</v>
      </c>
      <c r="AJ291" s="59" t="s">
        <v>19</v>
      </c>
      <c r="AK291" s="59" t="s">
        <v>20</v>
      </c>
      <c r="AL291" s="59" t="s">
        <v>21</v>
      </c>
      <c r="AM291" s="59" t="s">
        <v>8</v>
      </c>
      <c r="AN291" s="59" t="s">
        <v>110</v>
      </c>
      <c r="AO291" s="59" t="s">
        <v>1286</v>
      </c>
    </row>
    <row r="292" spans="1:41" ht="45" customHeight="1">
      <c r="A292" s="59" t="s">
        <v>0</v>
      </c>
      <c r="B292" s="59" t="s">
        <v>1544</v>
      </c>
      <c r="C292" s="59">
        <v>2007</v>
      </c>
      <c r="E292" s="59" t="s">
        <v>3</v>
      </c>
      <c r="F292" s="59" t="s">
        <v>4</v>
      </c>
      <c r="G292" s="59" t="s">
        <v>5</v>
      </c>
      <c r="H292" s="59" t="s">
        <v>6</v>
      </c>
      <c r="I292" s="59" t="s">
        <v>7</v>
      </c>
      <c r="J292" s="59" t="s">
        <v>8</v>
      </c>
      <c r="K292" s="59" t="s">
        <v>9</v>
      </c>
      <c r="L292" s="59" t="s">
        <v>1545</v>
      </c>
      <c r="M292" s="59" t="s">
        <v>1546</v>
      </c>
      <c r="N292" s="61" t="s">
        <v>12</v>
      </c>
      <c r="O292" s="60">
        <v>28332084</v>
      </c>
      <c r="P292" s="60" t="s">
        <v>1547</v>
      </c>
      <c r="Q292" s="60" t="s">
        <v>52</v>
      </c>
      <c r="R292" s="60" t="s">
        <v>1548</v>
      </c>
      <c r="S292" s="59" t="s">
        <v>1549</v>
      </c>
      <c r="U292" s="59">
        <v>2</v>
      </c>
      <c r="W292" s="59">
        <v>1</v>
      </c>
      <c r="Y292" s="59">
        <v>2035</v>
      </c>
      <c r="Z292" s="59">
        <v>72</v>
      </c>
      <c r="AA292" s="59">
        <v>6</v>
      </c>
      <c r="AB292" s="59">
        <v>647</v>
      </c>
      <c r="AE292" s="59">
        <v>82</v>
      </c>
      <c r="AF292" s="59">
        <v>20</v>
      </c>
      <c r="AG292" s="59">
        <v>8</v>
      </c>
      <c r="AH292" s="59" t="s">
        <v>2361</v>
      </c>
      <c r="AI292" s="59" t="s">
        <v>185</v>
      </c>
      <c r="AJ292" s="59" t="s">
        <v>19</v>
      </c>
      <c r="AK292" s="59" t="s">
        <v>20</v>
      </c>
      <c r="AL292" s="59" t="s">
        <v>21</v>
      </c>
      <c r="AM292" s="59" t="s">
        <v>8</v>
      </c>
      <c r="AN292" s="59" t="s">
        <v>8</v>
      </c>
      <c r="AO292" s="59" t="s">
        <v>1550</v>
      </c>
    </row>
    <row r="293" spans="1:41" ht="45" customHeight="1">
      <c r="A293" s="59" t="s">
        <v>0</v>
      </c>
      <c r="B293" s="59" t="s">
        <v>1961</v>
      </c>
      <c r="C293" s="59" t="s">
        <v>687</v>
      </c>
      <c r="E293" s="59" t="s">
        <v>3</v>
      </c>
      <c r="F293" s="59" t="s">
        <v>4</v>
      </c>
      <c r="G293" s="59" t="s">
        <v>5</v>
      </c>
      <c r="H293" s="59" t="s">
        <v>133</v>
      </c>
      <c r="I293" s="59" t="s">
        <v>196</v>
      </c>
      <c r="J293" s="59" t="s">
        <v>8</v>
      </c>
      <c r="K293" s="59" t="s">
        <v>9</v>
      </c>
      <c r="L293" s="59" t="s">
        <v>1962</v>
      </c>
      <c r="M293" s="61" t="s">
        <v>198</v>
      </c>
      <c r="N293" s="59" t="s">
        <v>199</v>
      </c>
      <c r="O293" s="60" t="s">
        <v>2230</v>
      </c>
      <c r="P293" s="59">
        <v>28225474</v>
      </c>
      <c r="Q293" s="59" t="s">
        <v>14</v>
      </c>
      <c r="R293" s="59" t="s">
        <v>1963</v>
      </c>
      <c r="S293" s="59" t="s">
        <v>203</v>
      </c>
      <c r="T293" s="59" t="s">
        <v>204</v>
      </c>
      <c r="U293" s="59">
        <v>15</v>
      </c>
      <c r="V293" s="59">
        <v>2500</v>
      </c>
      <c r="Y293" s="59">
        <v>35475</v>
      </c>
      <c r="Z293" s="59">
        <v>341</v>
      </c>
      <c r="AA293" s="59">
        <v>90</v>
      </c>
      <c r="AB293" s="59">
        <v>3656</v>
      </c>
      <c r="AE293" s="59">
        <v>482</v>
      </c>
      <c r="AF293" s="59">
        <v>82</v>
      </c>
      <c r="AG293" s="59">
        <v>10</v>
      </c>
      <c r="AH293" s="59" t="s">
        <v>2377</v>
      </c>
      <c r="AI293" s="59" t="s">
        <v>205</v>
      </c>
      <c r="AJ293" s="59" t="s">
        <v>19</v>
      </c>
      <c r="AK293" s="59" t="s">
        <v>206</v>
      </c>
      <c r="AL293" s="59" t="s">
        <v>207</v>
      </c>
      <c r="AM293" s="59" t="s">
        <v>8</v>
      </c>
      <c r="AN293" s="59" t="s">
        <v>8</v>
      </c>
    </row>
    <row r="294" spans="1:41" ht="45" customHeight="1">
      <c r="A294" s="59" t="s">
        <v>0</v>
      </c>
      <c r="B294" s="59" t="s">
        <v>1055</v>
      </c>
      <c r="C294" s="59" t="s">
        <v>1056</v>
      </c>
      <c r="E294" s="59" t="s">
        <v>34</v>
      </c>
      <c r="F294" s="59" t="s">
        <v>2212</v>
      </c>
      <c r="G294" s="59" t="s">
        <v>36</v>
      </c>
      <c r="H294" s="59" t="s">
        <v>6</v>
      </c>
      <c r="I294" s="59" t="s">
        <v>921</v>
      </c>
      <c r="J294" s="59" t="s">
        <v>24</v>
      </c>
      <c r="K294" s="60" t="s">
        <v>70</v>
      </c>
      <c r="L294" s="60" t="s">
        <v>2279</v>
      </c>
      <c r="M294" s="61" t="s">
        <v>2282</v>
      </c>
      <c r="N294" s="61" t="s">
        <v>1057</v>
      </c>
      <c r="O294" s="60" t="s">
        <v>2165</v>
      </c>
      <c r="P294" s="60" t="s">
        <v>1058</v>
      </c>
      <c r="Q294" s="59" t="s">
        <v>14</v>
      </c>
      <c r="R294" s="60" t="s">
        <v>1059</v>
      </c>
      <c r="S294" s="59" t="s">
        <v>2183</v>
      </c>
      <c r="T294" s="59" t="s">
        <v>2182</v>
      </c>
      <c r="U294" s="59">
        <v>1</v>
      </c>
      <c r="V294" s="59">
        <v>2000</v>
      </c>
      <c r="X294" s="59">
        <v>15</v>
      </c>
      <c r="Y294" s="59">
        <v>8200</v>
      </c>
      <c r="Z294" s="59">
        <v>8</v>
      </c>
      <c r="AA294" s="59">
        <v>1</v>
      </c>
      <c r="AB294" s="59">
        <v>40</v>
      </c>
      <c r="AE294" s="59">
        <v>50</v>
      </c>
      <c r="AF294" s="59" t="s">
        <v>2495</v>
      </c>
      <c r="AG294" s="59">
        <v>4</v>
      </c>
      <c r="AH294" s="59" t="s">
        <v>1060</v>
      </c>
      <c r="AI294" s="59" t="s">
        <v>67</v>
      </c>
      <c r="AK294" s="59" t="s">
        <v>20</v>
      </c>
      <c r="AL294" s="59" t="s">
        <v>21</v>
      </c>
      <c r="AM294" s="59" t="s">
        <v>8</v>
      </c>
    </row>
    <row r="295" spans="1:41" ht="45" customHeight="1">
      <c r="A295" s="59" t="s">
        <v>0</v>
      </c>
      <c r="B295" s="59" t="s">
        <v>425</v>
      </c>
      <c r="C295" s="59">
        <v>2009</v>
      </c>
      <c r="E295" s="59" t="s">
        <v>34</v>
      </c>
      <c r="F295" s="59" t="s">
        <v>6</v>
      </c>
      <c r="G295" s="59" t="s">
        <v>36</v>
      </c>
      <c r="H295" s="59" t="s">
        <v>6</v>
      </c>
      <c r="I295" s="59" t="s">
        <v>426</v>
      </c>
      <c r="J295" s="59" t="s">
        <v>8</v>
      </c>
      <c r="K295" s="59" t="s">
        <v>9</v>
      </c>
      <c r="L295" s="59" t="s">
        <v>427</v>
      </c>
      <c r="M295" s="59" t="s">
        <v>2212</v>
      </c>
      <c r="N295" s="59" t="s">
        <v>2212</v>
      </c>
      <c r="O295" s="59" t="s">
        <v>428</v>
      </c>
      <c r="P295" s="59" t="s">
        <v>429</v>
      </c>
      <c r="Q295" s="60" t="s">
        <v>14</v>
      </c>
      <c r="R295" s="59" t="s">
        <v>430</v>
      </c>
      <c r="T295" s="59" t="s">
        <v>431</v>
      </c>
      <c r="U295" s="59">
        <v>1</v>
      </c>
      <c r="Y295" s="59">
        <v>5000</v>
      </c>
      <c r="AI295" s="59" t="s">
        <v>18</v>
      </c>
      <c r="AJ295" s="59" t="s">
        <v>18</v>
      </c>
      <c r="AM295" s="59" t="s">
        <v>237</v>
      </c>
    </row>
    <row r="296" spans="1:41" ht="45" customHeight="1">
      <c r="A296" s="59" t="s">
        <v>0</v>
      </c>
      <c r="E296" s="59" t="s">
        <v>34</v>
      </c>
      <c r="F296" s="59" t="s">
        <v>2212</v>
      </c>
      <c r="G296" s="59" t="s">
        <v>5</v>
      </c>
      <c r="H296" s="59" t="s">
        <v>6</v>
      </c>
      <c r="I296" s="59" t="s">
        <v>196</v>
      </c>
      <c r="K296" s="60" t="s">
        <v>9</v>
      </c>
      <c r="L296" s="59" t="s">
        <v>556</v>
      </c>
      <c r="M296" s="61" t="s">
        <v>557</v>
      </c>
      <c r="N296" s="61" t="s">
        <v>558</v>
      </c>
      <c r="O296" s="60">
        <v>28522523</v>
      </c>
      <c r="P296" s="59">
        <v>28522536</v>
      </c>
      <c r="Q296" s="60" t="s">
        <v>52</v>
      </c>
      <c r="R296" s="59" t="s">
        <v>2432</v>
      </c>
      <c r="S296" s="59" t="s">
        <v>559</v>
      </c>
      <c r="T296" s="59" t="s">
        <v>560</v>
      </c>
      <c r="U296" s="59">
        <v>1</v>
      </c>
      <c r="W296" s="59">
        <v>1</v>
      </c>
      <c r="X296" s="59">
        <v>0</v>
      </c>
      <c r="Y296" s="59">
        <v>300</v>
      </c>
      <c r="Z296" s="59">
        <v>10</v>
      </c>
      <c r="AA296" s="59">
        <v>4</v>
      </c>
      <c r="AE296" s="59">
        <v>16</v>
      </c>
      <c r="AF296" s="59">
        <v>8</v>
      </c>
      <c r="AG296" s="59">
        <v>0</v>
      </c>
      <c r="AH296" s="59" t="s">
        <v>2384</v>
      </c>
      <c r="AI296" s="59" t="s">
        <v>18</v>
      </c>
      <c r="AJ296" s="59" t="s">
        <v>18</v>
      </c>
      <c r="AK296" s="59" t="s">
        <v>18</v>
      </c>
    </row>
    <row r="297" spans="1:41" ht="45" customHeight="1">
      <c r="A297" s="59" t="s">
        <v>0</v>
      </c>
      <c r="B297" s="59" t="s">
        <v>1551</v>
      </c>
      <c r="C297" s="59" t="s">
        <v>927</v>
      </c>
      <c r="E297" s="59" t="s">
        <v>3</v>
      </c>
      <c r="F297" s="59" t="s">
        <v>4</v>
      </c>
      <c r="G297" s="59" t="s">
        <v>5</v>
      </c>
      <c r="H297" s="59" t="s">
        <v>6</v>
      </c>
      <c r="I297" s="59" t="s">
        <v>7</v>
      </c>
      <c r="J297" s="59" t="s">
        <v>8</v>
      </c>
      <c r="K297" s="59" t="s">
        <v>9</v>
      </c>
      <c r="L297" s="59" t="s">
        <v>1552</v>
      </c>
      <c r="M297" s="61" t="s">
        <v>1553</v>
      </c>
      <c r="N297" s="59" t="s">
        <v>12</v>
      </c>
      <c r="O297" s="60" t="s">
        <v>2236</v>
      </c>
      <c r="P297" s="59" t="s">
        <v>1554</v>
      </c>
      <c r="Q297" s="59" t="s">
        <v>14</v>
      </c>
      <c r="R297" s="59" t="s">
        <v>1555</v>
      </c>
      <c r="S297" s="59" t="s">
        <v>1556</v>
      </c>
      <c r="T297" s="59" t="s">
        <v>1557</v>
      </c>
      <c r="U297" s="59">
        <v>2</v>
      </c>
      <c r="V297" s="59">
        <v>300</v>
      </c>
      <c r="W297" s="59">
        <v>3</v>
      </c>
      <c r="Y297" s="59">
        <v>5843</v>
      </c>
      <c r="Z297" s="59">
        <v>27</v>
      </c>
      <c r="AA297" s="59">
        <v>6</v>
      </c>
      <c r="AB297" s="59">
        <v>0</v>
      </c>
      <c r="AE297" s="59">
        <v>62</v>
      </c>
      <c r="AF297" s="59">
        <v>20</v>
      </c>
      <c r="AG297" s="59">
        <v>4</v>
      </c>
      <c r="AH297" s="59" t="s">
        <v>2362</v>
      </c>
      <c r="AI297" s="59" t="s">
        <v>18</v>
      </c>
      <c r="AJ297" s="59" t="s">
        <v>19</v>
      </c>
      <c r="AK297" s="59" t="s">
        <v>20</v>
      </c>
      <c r="AL297" s="59" t="s">
        <v>21</v>
      </c>
      <c r="AM297" s="59" t="s">
        <v>8</v>
      </c>
      <c r="AN297" s="59" t="s">
        <v>8</v>
      </c>
    </row>
    <row r="298" spans="1:41" ht="45" customHeight="1">
      <c r="A298" s="59" t="s">
        <v>0</v>
      </c>
      <c r="B298" s="59" t="s">
        <v>561</v>
      </c>
      <c r="C298" s="59">
        <v>2008</v>
      </c>
      <c r="E298" s="59" t="s">
        <v>3</v>
      </c>
      <c r="F298" s="59" t="s">
        <v>562</v>
      </c>
      <c r="G298" s="59" t="s">
        <v>36</v>
      </c>
      <c r="H298" s="59" t="s">
        <v>6</v>
      </c>
      <c r="I298" s="59" t="s">
        <v>352</v>
      </c>
      <c r="J298" s="59" t="s">
        <v>8</v>
      </c>
      <c r="K298" s="59" t="s">
        <v>9</v>
      </c>
      <c r="L298" s="59" t="s">
        <v>563</v>
      </c>
      <c r="M298" s="59" t="s">
        <v>564</v>
      </c>
      <c r="N298" s="59" t="s">
        <v>565</v>
      </c>
      <c r="O298" s="59" t="s">
        <v>566</v>
      </c>
      <c r="P298" s="59">
        <v>28356006</v>
      </c>
      <c r="Q298" s="60" t="s">
        <v>64</v>
      </c>
      <c r="R298" s="59" t="s">
        <v>567</v>
      </c>
      <c r="S298" s="59" t="s">
        <v>437</v>
      </c>
      <c r="U298" s="59">
        <v>1</v>
      </c>
      <c r="Y298" s="59">
        <v>5000</v>
      </c>
      <c r="Z298" s="60" t="s">
        <v>568</v>
      </c>
      <c r="AA298" s="60" t="s">
        <v>569</v>
      </c>
      <c r="AB298" s="59">
        <v>1000</v>
      </c>
      <c r="AE298" s="59">
        <v>200</v>
      </c>
      <c r="AF298" s="59">
        <v>10</v>
      </c>
      <c r="AG298" s="59">
        <v>10</v>
      </c>
      <c r="AH298" s="59" t="s">
        <v>570</v>
      </c>
      <c r="AI298" s="59" t="s">
        <v>205</v>
      </c>
      <c r="AJ298" s="59" t="s">
        <v>19</v>
      </c>
      <c r="AK298" s="59" t="s">
        <v>206</v>
      </c>
      <c r="AL298" s="59" t="s">
        <v>207</v>
      </c>
      <c r="AM298" s="59" t="s">
        <v>8</v>
      </c>
    </row>
    <row r="299" spans="1:41" ht="45" customHeight="1">
      <c r="A299" s="59" t="s">
        <v>0</v>
      </c>
      <c r="B299" s="59" t="s">
        <v>186</v>
      </c>
      <c r="C299" s="59" t="s">
        <v>187</v>
      </c>
      <c r="E299" s="59" t="s">
        <v>3</v>
      </c>
      <c r="F299" s="59" t="s">
        <v>4</v>
      </c>
      <c r="G299" s="59" t="s">
        <v>5</v>
      </c>
      <c r="H299" s="59" t="s">
        <v>6</v>
      </c>
      <c r="I299" s="59" t="s">
        <v>7</v>
      </c>
      <c r="J299" s="59" t="s">
        <v>24</v>
      </c>
      <c r="K299" s="60" t="s">
        <v>70</v>
      </c>
      <c r="L299" s="59" t="s">
        <v>188</v>
      </c>
      <c r="M299" s="61" t="s">
        <v>189</v>
      </c>
      <c r="N299" s="61" t="s">
        <v>190</v>
      </c>
      <c r="O299" s="60">
        <v>28331093</v>
      </c>
      <c r="P299" s="60">
        <v>28523208</v>
      </c>
      <c r="Q299" s="60" t="s">
        <v>52</v>
      </c>
      <c r="R299" s="60" t="s">
        <v>191</v>
      </c>
      <c r="S299" s="59" t="s">
        <v>192</v>
      </c>
      <c r="T299" s="59" t="s">
        <v>193</v>
      </c>
      <c r="U299" s="59">
        <v>1</v>
      </c>
      <c r="V299" s="59">
        <v>7000</v>
      </c>
      <c r="X299" s="59">
        <v>40</v>
      </c>
      <c r="Y299" s="59">
        <v>10184</v>
      </c>
      <c r="Z299" s="59">
        <v>43</v>
      </c>
      <c r="AA299" s="59">
        <v>3</v>
      </c>
      <c r="AB299" s="59">
        <v>326</v>
      </c>
      <c r="AE299" s="59">
        <v>100</v>
      </c>
      <c r="AF299" s="59">
        <v>60</v>
      </c>
      <c r="AG299" s="59">
        <v>24</v>
      </c>
      <c r="AI299" s="59" t="s">
        <v>67</v>
      </c>
      <c r="AJ299" s="59" t="s">
        <v>19</v>
      </c>
      <c r="AK299" s="59" t="s">
        <v>20</v>
      </c>
      <c r="AL299" s="59" t="s">
        <v>21</v>
      </c>
      <c r="AM299" s="59" t="s">
        <v>8</v>
      </c>
      <c r="AN299" s="59" t="s">
        <v>8</v>
      </c>
    </row>
    <row r="300" spans="1:41" ht="45" customHeight="1">
      <c r="A300" s="59" t="s">
        <v>0</v>
      </c>
      <c r="B300" s="59" t="s">
        <v>1368</v>
      </c>
      <c r="C300" s="59" t="s">
        <v>1369</v>
      </c>
      <c r="E300" s="59" t="s">
        <v>34</v>
      </c>
      <c r="F300" s="59" t="s">
        <v>2212</v>
      </c>
      <c r="G300" s="59" t="s">
        <v>46</v>
      </c>
      <c r="H300" s="59" t="s">
        <v>6</v>
      </c>
      <c r="I300" s="59" t="s">
        <v>113</v>
      </c>
      <c r="J300" s="59" t="s">
        <v>24</v>
      </c>
      <c r="K300" s="60" t="s">
        <v>70</v>
      </c>
      <c r="L300" s="59" t="s">
        <v>2337</v>
      </c>
      <c r="M300" s="61" t="s">
        <v>1370</v>
      </c>
      <c r="N300" s="61" t="s">
        <v>2338</v>
      </c>
      <c r="O300" s="60" t="s">
        <v>1371</v>
      </c>
      <c r="P300" s="59" t="s">
        <v>1372</v>
      </c>
      <c r="Q300" s="59" t="s">
        <v>52</v>
      </c>
      <c r="R300" s="60" t="s">
        <v>1373</v>
      </c>
      <c r="S300" s="59" t="s">
        <v>1374</v>
      </c>
      <c r="T300" s="59" t="s">
        <v>1375</v>
      </c>
      <c r="U300" s="59">
        <v>1</v>
      </c>
      <c r="V300" s="59">
        <v>2000</v>
      </c>
      <c r="Y300" s="59">
        <v>1656</v>
      </c>
      <c r="Z300" s="59">
        <v>98</v>
      </c>
      <c r="AA300" s="59">
        <v>0</v>
      </c>
      <c r="AB300" s="59">
        <v>60</v>
      </c>
      <c r="AE300" s="59">
        <v>120</v>
      </c>
      <c r="AF300" s="59">
        <v>21</v>
      </c>
      <c r="AH300" s="59" t="s">
        <v>1376</v>
      </c>
      <c r="AI300" s="59" t="s">
        <v>18</v>
      </c>
      <c r="AJ300" s="59" t="s">
        <v>18</v>
      </c>
      <c r="AK300" s="59" t="s">
        <v>18</v>
      </c>
      <c r="AL300" s="59" t="s">
        <v>18</v>
      </c>
      <c r="AM300" s="59" t="s">
        <v>8</v>
      </c>
      <c r="AN300" s="59" t="s">
        <v>8</v>
      </c>
      <c r="AO300" s="59" t="s">
        <v>1377</v>
      </c>
    </row>
    <row r="301" spans="1:41" ht="45" customHeight="1">
      <c r="A301" s="59" t="s">
        <v>0</v>
      </c>
      <c r="B301" s="59" t="s">
        <v>1438</v>
      </c>
      <c r="C301" s="59" t="s">
        <v>58</v>
      </c>
      <c r="E301" s="59" t="s">
        <v>34</v>
      </c>
      <c r="F301" s="59" t="s">
        <v>2212</v>
      </c>
      <c r="G301" s="59" t="s">
        <v>46</v>
      </c>
      <c r="H301" s="59" t="s">
        <v>133</v>
      </c>
      <c r="I301" s="59" t="s">
        <v>113</v>
      </c>
      <c r="J301" s="59" t="s">
        <v>24</v>
      </c>
      <c r="K301" s="60" t="s">
        <v>70</v>
      </c>
      <c r="L301" s="59" t="s">
        <v>1439</v>
      </c>
      <c r="M301" s="61" t="s">
        <v>1440</v>
      </c>
      <c r="N301" s="61" t="s">
        <v>1441</v>
      </c>
      <c r="O301" s="59">
        <v>28337927</v>
      </c>
      <c r="P301" s="60" t="s">
        <v>1442</v>
      </c>
      <c r="Q301" s="59" t="s">
        <v>14</v>
      </c>
      <c r="R301" s="60" t="s">
        <v>1443</v>
      </c>
      <c r="S301" s="59" t="s">
        <v>1444</v>
      </c>
      <c r="T301" s="59" t="s">
        <v>1445</v>
      </c>
      <c r="U301" s="59">
        <v>1</v>
      </c>
      <c r="V301" s="59">
        <v>12000</v>
      </c>
      <c r="W301" s="59">
        <v>28</v>
      </c>
      <c r="Y301" s="59">
        <v>15000</v>
      </c>
      <c r="Z301" s="59">
        <v>10</v>
      </c>
      <c r="AA301" s="59">
        <v>2</v>
      </c>
      <c r="AB301" s="59">
        <v>2</v>
      </c>
      <c r="AC301" s="59" t="s">
        <v>2458</v>
      </c>
      <c r="AD301" s="59" t="s">
        <v>2496</v>
      </c>
      <c r="AE301" s="59">
        <v>150</v>
      </c>
      <c r="AF301" s="59">
        <v>100</v>
      </c>
      <c r="AG301" s="59">
        <v>6</v>
      </c>
      <c r="AI301" s="59" t="s">
        <v>1446</v>
      </c>
      <c r="AJ301" s="59" t="s">
        <v>19</v>
      </c>
      <c r="AK301" s="59" t="s">
        <v>20</v>
      </c>
      <c r="AL301" s="59" t="s">
        <v>21</v>
      </c>
      <c r="AM301" s="59" t="s">
        <v>8</v>
      </c>
      <c r="AN301" s="59" t="s">
        <v>8</v>
      </c>
      <c r="AO301" s="59" t="s">
        <v>1447</v>
      </c>
    </row>
    <row r="302" spans="1:41" ht="45" customHeight="1">
      <c r="A302" s="59" t="s">
        <v>0</v>
      </c>
      <c r="B302" s="59" t="s">
        <v>1873</v>
      </c>
      <c r="C302" s="59">
        <v>2004</v>
      </c>
      <c r="E302" s="59" t="s">
        <v>3</v>
      </c>
      <c r="F302" s="59" t="s">
        <v>4</v>
      </c>
      <c r="G302" s="59" t="s">
        <v>5</v>
      </c>
      <c r="H302" s="59" t="s">
        <v>133</v>
      </c>
      <c r="I302" s="59" t="s">
        <v>196</v>
      </c>
      <c r="J302" s="59" t="s">
        <v>8</v>
      </c>
      <c r="K302" s="59" t="s">
        <v>9</v>
      </c>
      <c r="L302" s="59" t="s">
        <v>1874</v>
      </c>
      <c r="M302" s="59" t="s">
        <v>198</v>
      </c>
      <c r="N302" s="61" t="s">
        <v>1565</v>
      </c>
      <c r="O302" s="59">
        <v>28437077</v>
      </c>
      <c r="P302" s="59" t="s">
        <v>1875</v>
      </c>
      <c r="Q302" s="59" t="s">
        <v>14</v>
      </c>
      <c r="R302" s="59" t="s">
        <v>1876</v>
      </c>
      <c r="S302" s="59" t="s">
        <v>203</v>
      </c>
      <c r="T302" s="59" t="s">
        <v>204</v>
      </c>
      <c r="U302" s="59">
        <v>4</v>
      </c>
      <c r="W302" s="59">
        <v>3</v>
      </c>
      <c r="X302" s="59">
        <v>25</v>
      </c>
      <c r="Y302" s="59">
        <v>6911</v>
      </c>
      <c r="Z302" s="59">
        <v>32</v>
      </c>
      <c r="AA302" s="59">
        <v>0</v>
      </c>
      <c r="AB302" s="59">
        <v>0</v>
      </c>
      <c r="AE302" s="59">
        <v>220</v>
      </c>
      <c r="AF302" s="59">
        <v>80</v>
      </c>
      <c r="AG302" s="59">
        <v>0</v>
      </c>
      <c r="AH302" s="59" t="s">
        <v>2372</v>
      </c>
      <c r="AI302" s="59" t="s">
        <v>205</v>
      </c>
      <c r="AJ302" s="59" t="s">
        <v>19</v>
      </c>
      <c r="AK302" s="59" t="s">
        <v>206</v>
      </c>
      <c r="AL302" s="59" t="s">
        <v>207</v>
      </c>
      <c r="AM302" s="59" t="s">
        <v>8</v>
      </c>
      <c r="AN302" s="59" t="s">
        <v>8</v>
      </c>
    </row>
    <row r="303" spans="1:41" ht="45" customHeight="1">
      <c r="A303" s="59" t="s">
        <v>0</v>
      </c>
      <c r="C303" s="59" t="s">
        <v>2014</v>
      </c>
      <c r="E303" s="59" t="s">
        <v>3</v>
      </c>
      <c r="F303" s="59" t="s">
        <v>4</v>
      </c>
      <c r="G303" s="59" t="s">
        <v>5</v>
      </c>
      <c r="H303" s="59" t="s">
        <v>133</v>
      </c>
      <c r="I303" s="59" t="s">
        <v>196</v>
      </c>
      <c r="J303" s="59" t="s">
        <v>8</v>
      </c>
      <c r="K303" s="59" t="s">
        <v>9</v>
      </c>
      <c r="L303" s="59" t="s">
        <v>2036</v>
      </c>
      <c r="M303" s="59" t="s">
        <v>198</v>
      </c>
      <c r="N303" s="61" t="s">
        <v>1565</v>
      </c>
      <c r="O303" s="59">
        <v>28451830</v>
      </c>
      <c r="P303" s="59">
        <v>28450353</v>
      </c>
      <c r="Q303" s="59" t="s">
        <v>14</v>
      </c>
      <c r="R303" s="59" t="s">
        <v>1876</v>
      </c>
      <c r="S303" s="59" t="s">
        <v>203</v>
      </c>
      <c r="T303" s="59" t="s">
        <v>204</v>
      </c>
      <c r="U303" s="59" t="s">
        <v>901</v>
      </c>
      <c r="Y303" s="59" t="s">
        <v>2037</v>
      </c>
      <c r="Z303" s="59" t="s">
        <v>717</v>
      </c>
      <c r="AA303" s="59" t="s">
        <v>1259</v>
      </c>
      <c r="AH303" s="59" t="s">
        <v>2372</v>
      </c>
      <c r="AI303" s="59" t="s">
        <v>205</v>
      </c>
      <c r="AJ303" s="59" t="s">
        <v>19</v>
      </c>
      <c r="AK303" s="59" t="s">
        <v>206</v>
      </c>
      <c r="AL303" s="59" t="s">
        <v>207</v>
      </c>
    </row>
    <row r="304" spans="1:41" ht="45" customHeight="1">
      <c r="A304" s="59" t="s">
        <v>0</v>
      </c>
      <c r="B304" s="59" t="s">
        <v>1</v>
      </c>
      <c r="C304" s="59" t="s">
        <v>2</v>
      </c>
      <c r="E304" s="59" t="s">
        <v>3</v>
      </c>
      <c r="F304" s="59" t="s">
        <v>4</v>
      </c>
      <c r="G304" s="59" t="s">
        <v>5</v>
      </c>
      <c r="H304" s="59" t="s">
        <v>6</v>
      </c>
      <c r="I304" s="59" t="s">
        <v>7</v>
      </c>
      <c r="J304" s="59" t="s">
        <v>8</v>
      </c>
      <c r="K304" s="59" t="s">
        <v>9</v>
      </c>
      <c r="L304" s="59" t="s">
        <v>10</v>
      </c>
      <c r="M304" s="61" t="s">
        <v>11</v>
      </c>
      <c r="N304" s="59" t="s">
        <v>12</v>
      </c>
      <c r="O304" s="60" t="s">
        <v>2206</v>
      </c>
      <c r="P304" s="59" t="s">
        <v>13</v>
      </c>
      <c r="Q304" s="59" t="s">
        <v>14</v>
      </c>
      <c r="R304" s="59" t="s">
        <v>15</v>
      </c>
      <c r="S304" s="59" t="s">
        <v>16</v>
      </c>
      <c r="T304" s="59" t="s">
        <v>17</v>
      </c>
      <c r="U304" s="59">
        <v>1</v>
      </c>
      <c r="V304" s="59">
        <v>1000</v>
      </c>
      <c r="W304" s="59">
        <v>3</v>
      </c>
      <c r="X304" s="59">
        <v>0</v>
      </c>
      <c r="Y304" s="59">
        <v>3000</v>
      </c>
      <c r="Z304" s="59">
        <v>20</v>
      </c>
      <c r="AA304" s="59">
        <v>10</v>
      </c>
      <c r="AB304" s="59">
        <v>0</v>
      </c>
      <c r="AE304" s="59">
        <v>20</v>
      </c>
      <c r="AF304" s="59">
        <v>10</v>
      </c>
      <c r="AG304" s="59">
        <v>2</v>
      </c>
      <c r="AH304" s="59" t="s">
        <v>2362</v>
      </c>
      <c r="AI304" s="59" t="s">
        <v>18</v>
      </c>
      <c r="AJ304" s="59" t="s">
        <v>19</v>
      </c>
      <c r="AK304" s="59" t="s">
        <v>20</v>
      </c>
      <c r="AL304" s="59" t="s">
        <v>21</v>
      </c>
      <c r="AM304" s="59" t="s">
        <v>8</v>
      </c>
      <c r="AN304" s="59" t="s">
        <v>8</v>
      </c>
    </row>
    <row r="305" spans="12:19" ht="45" customHeight="1">
      <c r="L305" s="63"/>
      <c r="M305" s="63"/>
      <c r="O305" s="63"/>
      <c r="Q305" s="60"/>
      <c r="R305" s="63"/>
      <c r="S305" s="63"/>
    </row>
    <row r="306" spans="12:19" ht="45" customHeight="1">
      <c r="L306" s="63"/>
      <c r="M306" s="63"/>
      <c r="O306" s="63"/>
      <c r="Q306" s="60"/>
      <c r="R306" s="63"/>
      <c r="S306" s="63"/>
    </row>
    <row r="307" spans="12:19" ht="45" customHeight="1">
      <c r="L307" s="63"/>
      <c r="M307" s="63"/>
      <c r="O307" s="63"/>
      <c r="Q307" s="60"/>
      <c r="R307" s="63"/>
      <c r="S307" s="63"/>
    </row>
  </sheetData>
  <sortState ref="A1:XFD310">
    <sortCondition ref="L1:L310"/>
    <sortCondition ref="Q1:Q310"/>
  </sortState>
  <mergeCells count="4">
    <mergeCell ref="Y209:Y210"/>
    <mergeCell ref="Z209:Z210"/>
    <mergeCell ref="AC209:AC210"/>
    <mergeCell ref="AD209:AD210"/>
  </mergeCells>
  <phoneticPr fontId="10" type="noConversion"/>
  <hyperlinks>
    <hyperlink ref="M239" r:id="rId1"/>
    <hyperlink ref="M54" r:id="rId2"/>
    <hyperlink ref="M167" r:id="rId3"/>
    <hyperlink ref="M188" r:id="rId4"/>
    <hyperlink ref="M6" r:id="rId5"/>
    <hyperlink ref="M93" r:id="rId6"/>
    <hyperlink ref="M78" r:id="rId7"/>
    <hyperlink ref="M102" r:id="rId8"/>
    <hyperlink ref="M20" r:id="rId9"/>
    <hyperlink ref="M203" r:id="rId10"/>
    <hyperlink ref="M267" r:id="rId11"/>
    <hyperlink ref="M26" r:id="rId12"/>
    <hyperlink ref="M263" r:id="rId13"/>
    <hyperlink ref="M160" r:id="rId14"/>
    <hyperlink ref="M161" r:id="rId15"/>
    <hyperlink ref="M256" r:id="rId16"/>
    <hyperlink ref="M211" r:id="rId17"/>
    <hyperlink ref="M204" r:id="rId18"/>
    <hyperlink ref="M30" r:id="rId19"/>
    <hyperlink ref="M193" r:id="rId20"/>
    <hyperlink ref="M112" r:id="rId21"/>
    <hyperlink ref="M173" r:id="rId22"/>
    <hyperlink ref="M249" r:id="rId23"/>
    <hyperlink ref="M186" r:id="rId24"/>
    <hyperlink ref="M290" r:id="rId25"/>
    <hyperlink ref="M289" r:id="rId26"/>
    <hyperlink ref="M288" r:id="rId27"/>
    <hyperlink ref="M31" r:id="rId28"/>
    <hyperlink ref="M41" r:id="rId29"/>
    <hyperlink ref="M123" r:id="rId30"/>
    <hyperlink ref="M152" r:id="rId31"/>
    <hyperlink ref="M107" r:id="rId32"/>
    <hyperlink ref="M156" r:id="rId33"/>
    <hyperlink ref="M230" r:id="rId34"/>
    <hyperlink ref="M138" r:id="rId35"/>
    <hyperlink ref="M252" r:id="rId36"/>
    <hyperlink ref="M248" r:id="rId37"/>
    <hyperlink ref="M153" r:id="rId38"/>
    <hyperlink ref="M154" r:id="rId39"/>
    <hyperlink ref="N248" r:id="rId40"/>
    <hyperlink ref="N40" r:id="rId41"/>
    <hyperlink ref="N123" r:id="rId42"/>
    <hyperlink ref="N193" r:id="rId43"/>
    <hyperlink ref="N258" r:id="rId44"/>
    <hyperlink ref="N138" r:id="rId45"/>
    <hyperlink ref="N260" r:id="rId46"/>
    <hyperlink ref="N103" r:id="rId47"/>
    <hyperlink ref="N30" r:id="rId48"/>
    <hyperlink ref="N15" r:id="rId49"/>
    <hyperlink ref="N204" r:id="rId50"/>
    <hyperlink ref="N211" r:id="rId51"/>
    <hyperlink ref="N207" r:id="rId52"/>
    <hyperlink ref="N156" r:id="rId53"/>
    <hyperlink ref="N160" r:id="rId54"/>
    <hyperlink ref="N206" r:id="rId55"/>
    <hyperlink ref="N174" r:id="rId56"/>
    <hyperlink ref="N162" r:id="rId57"/>
    <hyperlink ref="N26" r:id="rId58"/>
    <hyperlink ref="N267" r:id="rId59"/>
    <hyperlink ref="N177" r:id="rId60"/>
    <hyperlink ref="N203" r:id="rId61"/>
    <hyperlink ref="N102" r:id="rId62"/>
    <hyperlink ref="N129" r:id="rId63"/>
    <hyperlink ref="N41" r:id="rId64"/>
    <hyperlink ref="N54" r:id="rId65"/>
    <hyperlink ref="N239" r:id="rId66"/>
    <hyperlink ref="M46" r:id="rId67"/>
    <hyperlink ref="N73" r:id="rId68"/>
    <hyperlink ref="M56" r:id="rId69"/>
    <hyperlink ref="N56" r:id="rId70"/>
    <hyperlink ref="M240" r:id="rId71"/>
    <hyperlink ref="M124" r:id="rId72"/>
    <hyperlink ref="M69" r:id="rId73"/>
    <hyperlink ref="N84" r:id="rId74"/>
    <hyperlink ref="M84" r:id="rId75"/>
    <hyperlink ref="N2" r:id="rId76"/>
    <hyperlink ref="N188" r:id="rId77"/>
    <hyperlink ref="N245" r:id="rId78"/>
    <hyperlink ref="M245" r:id="rId79"/>
    <hyperlink ref="M162" r:id="rId80"/>
    <hyperlink ref="M55" r:id="rId81"/>
    <hyperlink ref="N284" r:id="rId82"/>
    <hyperlink ref="N294" r:id="rId83"/>
    <hyperlink ref="N300" r:id="rId84"/>
    <hyperlink ref="M300" r:id="rId85"/>
    <hyperlink ref="AO232" r:id="rId86"/>
    <hyperlink ref="M187" r:id="rId87"/>
    <hyperlink ref="N187" r:id="rId88"/>
    <hyperlink ref="M262" r:id="rId89"/>
    <hyperlink ref="AO70" r:id="rId90"/>
    <hyperlink ref="AO286" r:id="rId91"/>
    <hyperlink ref="M198" r:id="rId92"/>
    <hyperlink ref="M199" r:id="rId93"/>
    <hyperlink ref="M207" r:id="rId94"/>
    <hyperlink ref="M217" r:id="rId95"/>
    <hyperlink ref="M287" r:id="rId96"/>
    <hyperlink ref="M202" r:id="rId97"/>
    <hyperlink ref="M205" r:id="rId98"/>
    <hyperlink ref="N208" r:id="rId99"/>
    <hyperlink ref="M72" r:id="rId100"/>
    <hyperlink ref="M122" r:id="rId101"/>
    <hyperlink ref="M96" r:id="rId102"/>
    <hyperlink ref="M222" r:id="rId103"/>
    <hyperlink ref="M279" r:id="rId104"/>
    <hyperlink ref="M116" r:id="rId105"/>
    <hyperlink ref="M27" r:id="rId106"/>
    <hyperlink ref="M180" r:id="rId107"/>
    <hyperlink ref="N164" r:id="rId108"/>
    <hyperlink ref="N180" r:id="rId109"/>
    <hyperlink ref="M258" r:id="rId110"/>
    <hyperlink ref="N259" r:id="rId111"/>
    <hyperlink ref="M36" r:id="rId112"/>
    <hyperlink ref="M128" r:id="rId113"/>
    <hyperlink ref="N116" r:id="rId114"/>
    <hyperlink ref="N292" r:id="rId115"/>
    <hyperlink ref="N72" r:id="rId116"/>
    <hyperlink ref="N126" r:id="rId117"/>
    <hyperlink ref="N96" r:id="rId118"/>
    <hyperlink ref="N155" r:id="rId119"/>
    <hyperlink ref="M155" r:id="rId120"/>
    <hyperlink ref="M200" r:id="rId121"/>
    <hyperlink ref="N149" r:id="rId122"/>
    <hyperlink ref="M174" r:id="rId123"/>
    <hyperlink ref="N290" r:id="rId124"/>
    <hyperlink ref="N289" r:id="rId125"/>
    <hyperlink ref="N288" r:id="rId126"/>
    <hyperlink ref="N47" r:id="rId127"/>
    <hyperlink ref="N45" r:id="rId128"/>
    <hyperlink ref="N124" r:id="rId129"/>
    <hyperlink ref="N51" r:id="rId130"/>
    <hyperlink ref="N82" r:id="rId131"/>
    <hyperlink ref="N262" r:id="rId132"/>
    <hyperlink ref="N217" r:id="rId133"/>
    <hyperlink ref="N202" r:id="rId134"/>
    <hyperlink ref="M145" r:id="rId135"/>
    <hyperlink ref="N253" r:id="rId136"/>
    <hyperlink ref="N46" r:id="rId137"/>
    <hyperlink ref="M164" r:id="rId138"/>
    <hyperlink ref="M163" r:id="rId139"/>
    <hyperlink ref="M29" r:id="rId140"/>
    <hyperlink ref="N5" r:id="rId141"/>
    <hyperlink ref="N182" r:id="rId142"/>
    <hyperlink ref="N163" r:id="rId143"/>
    <hyperlink ref="N186" r:id="rId144"/>
    <hyperlink ref="M168" r:id="rId145"/>
    <hyperlink ref="N57" r:id="rId146"/>
    <hyperlink ref="N13" r:id="rId147"/>
    <hyperlink ref="N34" r:id="rId148"/>
    <hyperlink ref="N33" r:id="rId149"/>
    <hyperlink ref="N50" r:id="rId150"/>
    <hyperlink ref="N109" r:id="rId151"/>
    <hyperlink ref="N112" r:id="rId152"/>
    <hyperlink ref="N113" r:id="rId153"/>
    <hyperlink ref="N42" r:id="rId154"/>
    <hyperlink ref="N270" r:id="rId155"/>
    <hyperlink ref="N17" r:id="rId156"/>
    <hyperlink ref="N24" r:id="rId157"/>
    <hyperlink ref="N23" r:id="rId158"/>
    <hyperlink ref="N94" r:id="rId159"/>
    <hyperlink ref="N100" r:id="rId160"/>
    <hyperlink ref="N99" r:id="rId161"/>
    <hyperlink ref="N121" r:id="rId162"/>
    <hyperlink ref="N127" r:id="rId163"/>
    <hyperlink ref="N128" r:id="rId164"/>
    <hyperlink ref="N130" r:id="rId165"/>
    <hyperlink ref="N131" r:id="rId166"/>
    <hyperlink ref="N132" r:id="rId167"/>
    <hyperlink ref="N299" r:id="rId168"/>
    <hyperlink ref="N49" r:id="rId169"/>
    <hyperlink ref="M49" r:id="rId170"/>
    <hyperlink ref="N55" r:id="rId171"/>
    <hyperlink ref="N79" r:id="rId172"/>
    <hyperlink ref="N71" r:id="rId173"/>
    <hyperlink ref="N86" r:id="rId174"/>
    <hyperlink ref="N87" r:id="rId175"/>
    <hyperlink ref="N88" r:id="rId176"/>
    <hyperlink ref="N232" r:id="rId177"/>
    <hyperlink ref="N242" r:id="rId178"/>
    <hyperlink ref="N243" r:id="rId179"/>
    <hyperlink ref="N244" r:id="rId180"/>
    <hyperlink ref="N241" r:id="rId181"/>
    <hyperlink ref="N251" r:id="rId182"/>
    <hyperlink ref="N173" r:id="rId183"/>
    <hyperlink ref="N184" r:id="rId184"/>
    <hyperlink ref="N139" r:id="rId185"/>
    <hyperlink ref="N191" r:id="rId186"/>
    <hyperlink ref="N147" r:id="rId187"/>
    <hyperlink ref="N215" r:id="rId188"/>
    <hyperlink ref="N214" r:id="rId189"/>
    <hyperlink ref="N166" r:id="rId190"/>
    <hyperlink ref="N169" r:id="rId191"/>
    <hyperlink ref="N198" r:id="rId192"/>
    <hyperlink ref="N185" r:id="rId193"/>
    <hyperlink ref="N192" r:id="rId194"/>
    <hyperlink ref="N212" r:id="rId195"/>
    <hyperlink ref="N301" r:id="rId196"/>
    <hyperlink ref="N58" r:id="rId197"/>
    <hyperlink ref="N286" r:id="rId198"/>
    <hyperlink ref="N154" r:id="rId199"/>
    <hyperlink ref="N281" r:id="rId200"/>
    <hyperlink ref="N255" r:id="rId201"/>
    <hyperlink ref="N39" r:id="rId202"/>
    <hyperlink ref="N67" r:id="rId203"/>
    <hyperlink ref="M257" r:id="rId204"/>
    <hyperlink ref="N95" r:id="rId205"/>
    <hyperlink ref="M151" r:id="rId206"/>
    <hyperlink ref="N135" r:id="rId207"/>
    <hyperlink ref="M135" r:id="rId208"/>
    <hyperlink ref="M301" r:id="rId209"/>
    <hyperlink ref="M37" r:id="rId210"/>
    <hyperlink ref="N37" r:id="rId211"/>
    <hyperlink ref="N271" r:id="rId212"/>
    <hyperlink ref="M270" r:id="rId213"/>
    <hyperlink ref="M51" r:id="rId214"/>
    <hyperlink ref="M210" r:id="rId215"/>
    <hyperlink ref="M90" r:id="rId216"/>
    <hyperlink ref="M89" r:id="rId217"/>
    <hyperlink ref="M269" r:id="rId218"/>
    <hyperlink ref="N269" r:id="rId219"/>
    <hyperlink ref="M296" r:id="rId220"/>
    <hyperlink ref="N296" r:id="rId221"/>
    <hyperlink ref="M80" r:id="rId222"/>
    <hyperlink ref="N80" r:id="rId223"/>
    <hyperlink ref="N261" r:id="rId224"/>
    <hyperlink ref="M261" r:id="rId225"/>
    <hyperlink ref="N63" r:id="rId226"/>
    <hyperlink ref="M63" r:id="rId227"/>
    <hyperlink ref="N118" r:id="rId228"/>
    <hyperlink ref="N43" r:id="rId229"/>
    <hyperlink ref="N44" r:id="rId230"/>
    <hyperlink ref="M299" r:id="rId231"/>
    <hyperlink ref="N153" r:id="rId232"/>
    <hyperlink ref="H205" r:id="rId233"/>
    <hyperlink ref="M304" r:id="rId234"/>
    <hyperlink ref="M297" r:id="rId235"/>
    <hyperlink ref="M81" r:id="rId236"/>
    <hyperlink ref="M50" r:id="rId237"/>
    <hyperlink ref="M100" r:id="rId238"/>
    <hyperlink ref="M216" r:id="rId239"/>
    <hyperlink ref="M282" r:id="rId240"/>
    <hyperlink ref="M126" r:id="rId241"/>
    <hyperlink ref="M106" r:id="rId242"/>
    <hyperlink ref="M293" r:id="rId243"/>
    <hyperlink ref="M8" r:id="rId244"/>
    <hyperlink ref="M18" r:id="rId245"/>
    <hyperlink ref="M235" r:id="rId246"/>
    <hyperlink ref="N151" r:id="rId247"/>
    <hyperlink ref="N159" r:id="rId248"/>
    <hyperlink ref="N158" r:id="rId249"/>
    <hyperlink ref="M159" r:id="rId250"/>
    <hyperlink ref="M158" r:id="rId251"/>
    <hyperlink ref="M201" r:id="rId252"/>
    <hyperlink ref="M196" r:id="rId253"/>
    <hyperlink ref="M197" r:id="rId254"/>
    <hyperlink ref="N195" r:id="rId255"/>
    <hyperlink ref="N196" r:id="rId256"/>
    <hyperlink ref="N197" r:id="rId257"/>
    <hyperlink ref="N3" r:id="rId258"/>
    <hyperlink ref="N228" r:id="rId259"/>
    <hyperlink ref="N19" r:id="rId260"/>
    <hyperlink ref="N234" r:id="rId261"/>
    <hyperlink ref="N302" r:id="rId262"/>
    <hyperlink ref="N303" r:id="rId263"/>
    <hyperlink ref="N210" r:id="rId264"/>
    <hyperlink ref="N209" r:id="rId265"/>
    <hyperlink ref="D216" r:id="rId266"/>
    <hyperlink ref="N216" r:id="rId267"/>
    <hyperlink ref="M149" r:id="rId268"/>
    <hyperlink ref="M226" r:id="rId269"/>
    <hyperlink ref="M227" r:id="rId270"/>
    <hyperlink ref="N226" r:id="rId271"/>
    <hyperlink ref="N227" r:id="rId272"/>
    <hyperlink ref="N12" r:id="rId273"/>
    <hyperlink ref="N36" r:id="rId274"/>
    <hyperlink ref="N29" r:id="rId275"/>
    <hyperlink ref="N279" r:id="rId276"/>
    <hyperlink ref="N16" r:id="rId277"/>
    <hyperlink ref="N97" r:id="rId278"/>
    <hyperlink ref="N222" r:id="rId279"/>
    <hyperlink ref="N231" r:id="rId280"/>
    <hyperlink ref="D231" r:id="rId281"/>
    <hyperlink ref="N78" r:id="rId282"/>
    <hyperlink ref="N90" r:id="rId283"/>
    <hyperlink ref="N89" r:id="rId284"/>
    <hyperlink ref="N35" r:id="rId285"/>
    <hyperlink ref="N263" r:id="rId286"/>
    <hyperlink ref="N101" r:id="rId287"/>
    <hyperlink ref="N145" r:id="rId288"/>
    <hyperlink ref="N148" r:id="rId289"/>
    <hyperlink ref="N194" r:id="rId290"/>
    <hyperlink ref="N6" r:id="rId291"/>
    <hyperlink ref="N21" r:id="rId292"/>
    <hyperlink ref="M28" r:id="rId293"/>
    <hyperlink ref="N122" r:id="rId294"/>
    <hyperlink ref="N229" r:id="rId295"/>
    <hyperlink ref="M127" r:id="rId296"/>
    <hyperlink ref="N77" r:id="rId297"/>
    <hyperlink ref="N134" r:id="rId298"/>
    <hyperlink ref="N273" r:id="rId299"/>
    <hyperlink ref="M143" r:id="rId300" display="newtribe2@my.org.mo／mymacau@macau.ctm.net"/>
    <hyperlink ref="M147" r:id="rId301"/>
    <hyperlink ref="N167" r:id="rId302"/>
    <hyperlink ref="N189" r:id="rId303"/>
    <hyperlink ref="M133" r:id="rId304"/>
    <hyperlink ref="M85" r:id="rId305" display="dia@gcs.gov.mo／info@gcs.gov.mo"/>
    <hyperlink ref="M104" r:id="rId306" display="eic@macau.ctm.net／info@ieem.org.mo "/>
    <hyperlink ref="N115" r:id="rId307"/>
    <hyperlink ref="N114" r:id="rId308"/>
    <hyperlink ref="N64" r:id="rId309"/>
    <hyperlink ref="M119" r:id="rId310"/>
    <hyperlink ref="N119" r:id="rId311"/>
    <hyperlink ref="N120" r:id="rId312"/>
    <hyperlink ref="N31" r:id="rId313"/>
    <hyperlink ref="M95" r:id="rId314"/>
    <hyperlink ref="M45" r:id="rId315"/>
    <hyperlink ref="M241" r:id="rId316"/>
    <hyperlink ref="N257" r:id="rId317"/>
    <hyperlink ref="N252" r:id="rId318"/>
    <hyperlink ref="M251" r:id="rId319"/>
    <hyperlink ref="M253" r:id="rId320"/>
    <hyperlink ref="N38" r:id="rId321"/>
    <hyperlink ref="M223" r:id="rId322"/>
    <hyperlink ref="N268" r:id="rId323"/>
    <hyperlink ref="N283" r:id="rId324"/>
    <hyperlink ref="M284" r:id="rId325"/>
    <hyperlink ref="M283" r:id="rId326"/>
    <hyperlink ref="M184" r:id="rId327" display="kljc.library@gmail.com/fong@kljc.edu.mo/percy@kljc.edu.mo"/>
    <hyperlink ref="N219" r:id="rId328"/>
    <hyperlink ref="N220" r:id="rId329"/>
    <hyperlink ref="M221" r:id="rId330"/>
    <hyperlink ref="M286" r:id="rId331"/>
    <hyperlink ref="N254" r:id="rId332"/>
    <hyperlink ref="M254" r:id="rId333"/>
    <hyperlink ref="M182" r:id="rId334" display="http://www.caritas.org.mo/zh-hant/service/youth-and-community-service/caritas-library"/>
    <hyperlink ref="N93" r:id="rId335"/>
    <hyperlink ref="N52" r:id="rId336"/>
    <hyperlink ref="N7" r:id="rId337"/>
    <hyperlink ref="M259" r:id="rId338"/>
    <hyperlink ref="M294" r:id="rId339"/>
    <hyperlink ref="M47" r:id="rId340"/>
    <hyperlink ref="N247" r:id="rId341"/>
    <hyperlink ref="N48" r:id="rId342"/>
    <hyperlink ref="N104" r:id="rId343"/>
    <hyperlink ref="N287" r:id="rId344"/>
    <hyperlink ref="N285" r:id="rId345"/>
    <hyperlink ref="M285" r:id="rId346"/>
    <hyperlink ref="N213" r:id="rId347"/>
    <hyperlink ref="N266" r:id="rId348"/>
    <hyperlink ref="N265" r:id="rId349"/>
    <hyperlink ref="N142" r:id="rId350"/>
    <hyperlink ref="N230" r:id="rId351"/>
    <hyperlink ref="N143" r:id="rId352"/>
    <hyperlink ref="N27" r:id="rId353"/>
    <hyperlink ref="N11" r:id="rId354"/>
    <hyperlink ref="N280" r:id="rId355"/>
    <hyperlink ref="N32" r:id="rId356"/>
    <hyperlink ref="N10" r:id="rId357"/>
    <hyperlink ref="D180" r:id="rId358"/>
    <hyperlink ref="N14" r:id="rId359"/>
    <hyperlink ref="N249" r:id="rId360"/>
    <hyperlink ref="N150" r:id="rId361"/>
    <hyperlink ref="N205" r:id="rId362"/>
    <hyperlink ref="M179" r:id="rId363"/>
    <hyperlink ref="N233" r:id="rId364"/>
    <hyperlink ref="M12" r:id="rId365"/>
    <hyperlink ref="M195" r:id="rId366"/>
    <hyperlink ref="M165" r:id="rId367"/>
    <hyperlink ref="N165" r:id="rId368"/>
  </hyperlinks>
  <pageMargins left="0.69930555555555596" right="0.69930555555555596" top="0.75" bottom="0.75" header="0.3" footer="0.3"/>
  <pageSetup paperSize="9" orientation="portrait" r:id="rId369"/>
  <ignoredErrors>
    <ignoredError sqref="AB2 AD8 AD14:AD16 AG14 AD18:AD19 AE24 AC25 Y25 AE32 AC38:AC39 AD40 Y45 U44 U46 AC45:AD45 AD46 AC47:AC48 AD48 AD50:AD52 AD58 AC63 Y70:Y71 AC70 AD74 Y76 U76 AD78 AD80:AD81 AC86:AC88 AD97 AE101 U101:Y101 Z109:AB109 AD106:AD107 AC114:AD121 Y132 AD127 AB136 AE140:AF140 AC153:AD154 Y154:Y155 AD158:AD159 Y165:AG165 AB169 AD173:AD178 U180:Y182 AC184 AB191 AD192 AD196 Y197 AD201 AD208 AD218:AD220 AB219:AC220 U232:AA235 AD237 AC242 U246:AF247 U254:AA254 AC257:AC260 Y259 AD263 Y265 AD269 AD276 AD288 AF294 Z298:AA298 AC301:AE301 U303:AA303" numberStoredAsText="1"/>
  </ignoredErrors>
  <legacyDrawing r:id="rId3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"/>
  <sheetViews>
    <sheetView workbookViewId="0">
      <selection activeCell="C9" sqref="C9"/>
    </sheetView>
  </sheetViews>
  <sheetFormatPr defaultColWidth="9" defaultRowHeight="16.5"/>
  <sheetData>
    <row r="1" spans="1:41" s="52" customFormat="1" ht="34.35" customHeight="1">
      <c r="B1" s="52" t="s">
        <v>139</v>
      </c>
      <c r="F1" s="52" t="s">
        <v>5</v>
      </c>
      <c r="G1" s="52" t="s">
        <v>6</v>
      </c>
      <c r="I1" s="52" t="s">
        <v>8</v>
      </c>
      <c r="J1" s="52" t="s">
        <v>9</v>
      </c>
      <c r="K1" s="52" t="s">
        <v>2108</v>
      </c>
      <c r="L1" s="52" t="s">
        <v>2109</v>
      </c>
      <c r="M1" s="52" t="s">
        <v>2110</v>
      </c>
      <c r="N1" s="52" t="s">
        <v>2111</v>
      </c>
      <c r="O1" s="52" t="s">
        <v>2112</v>
      </c>
      <c r="P1" s="52" t="s">
        <v>64</v>
      </c>
      <c r="Q1" s="52" t="s">
        <v>2113</v>
      </c>
      <c r="T1" s="52" t="s">
        <v>2008</v>
      </c>
      <c r="X1" s="52" t="s">
        <v>1678</v>
      </c>
      <c r="AH1" s="52" t="s">
        <v>18</v>
      </c>
      <c r="AI1" s="52" t="s">
        <v>18</v>
      </c>
    </row>
    <row r="2" spans="1:41" s="52" customFormat="1" ht="21" customHeight="1">
      <c r="B2" s="52" t="s">
        <v>2114</v>
      </c>
      <c r="C2" s="52" t="s">
        <v>1954</v>
      </c>
      <c r="G2" s="52" t="s">
        <v>292</v>
      </c>
      <c r="H2" s="52" t="s">
        <v>6</v>
      </c>
      <c r="J2" s="52" t="s">
        <v>8</v>
      </c>
      <c r="K2" s="54" t="s">
        <v>9</v>
      </c>
      <c r="L2" s="52" t="s">
        <v>2115</v>
      </c>
      <c r="M2" s="52" t="s">
        <v>2116</v>
      </c>
      <c r="N2" s="55" t="s">
        <v>2117</v>
      </c>
      <c r="O2" s="54" t="s">
        <v>2118</v>
      </c>
      <c r="P2" s="54">
        <v>28922316</v>
      </c>
      <c r="Q2" s="54" t="s">
        <v>64</v>
      </c>
      <c r="R2" s="52" t="s">
        <v>2119</v>
      </c>
      <c r="S2" s="52" t="s">
        <v>2120</v>
      </c>
      <c r="U2" s="57">
        <v>1</v>
      </c>
      <c r="V2" s="57"/>
      <c r="W2" s="57"/>
      <c r="X2" s="57"/>
      <c r="Y2" s="57">
        <v>150</v>
      </c>
      <c r="Z2" s="57">
        <v>0</v>
      </c>
      <c r="AA2" s="57">
        <v>0</v>
      </c>
      <c r="AB2" s="57">
        <v>130</v>
      </c>
      <c r="AC2" s="57"/>
      <c r="AD2" s="57" t="s">
        <v>2121</v>
      </c>
      <c r="AE2" s="57">
        <v>20</v>
      </c>
      <c r="AF2" s="57">
        <v>6</v>
      </c>
      <c r="AG2" s="57">
        <v>0</v>
      </c>
      <c r="AH2" s="52" t="s">
        <v>2122</v>
      </c>
      <c r="AI2" s="52" t="s">
        <v>18</v>
      </c>
      <c r="AJ2" s="52" t="s">
        <v>18</v>
      </c>
      <c r="AM2" s="52" t="s">
        <v>8</v>
      </c>
      <c r="AN2" s="52" t="s">
        <v>8</v>
      </c>
    </row>
    <row r="3" spans="1:41" s="53" customFormat="1" ht="21" customHeight="1">
      <c r="A3" s="53" t="s">
        <v>2123</v>
      </c>
      <c r="B3" s="53" t="s">
        <v>2124</v>
      </c>
      <c r="C3" s="53" t="s">
        <v>927</v>
      </c>
      <c r="E3" s="74" t="s">
        <v>2123</v>
      </c>
      <c r="F3" s="75"/>
      <c r="G3" s="53" t="s">
        <v>5</v>
      </c>
      <c r="H3" s="53" t="s">
        <v>6</v>
      </c>
      <c r="I3" s="53" t="s">
        <v>1614</v>
      </c>
      <c r="J3" s="53" t="s">
        <v>24</v>
      </c>
      <c r="K3" s="53" t="s">
        <v>59</v>
      </c>
      <c r="L3" s="56" t="s">
        <v>2125</v>
      </c>
      <c r="M3" s="53" t="s">
        <v>2126</v>
      </c>
      <c r="N3" s="53" t="s">
        <v>2127</v>
      </c>
      <c r="O3" s="56">
        <v>83997555</v>
      </c>
      <c r="P3" s="56">
        <v>28355279</v>
      </c>
      <c r="Q3" s="56" t="s">
        <v>52</v>
      </c>
      <c r="R3" s="56" t="s">
        <v>2128</v>
      </c>
      <c r="T3" s="53" t="s">
        <v>2129</v>
      </c>
      <c r="U3" s="58">
        <v>2</v>
      </c>
      <c r="V3" s="58">
        <v>2000</v>
      </c>
      <c r="W3" s="58"/>
      <c r="X3" s="58"/>
      <c r="Y3" s="58">
        <v>7535</v>
      </c>
      <c r="Z3" s="58">
        <v>0</v>
      </c>
      <c r="AA3" s="58">
        <v>0</v>
      </c>
      <c r="AB3" s="58">
        <v>0</v>
      </c>
      <c r="AC3" s="58"/>
      <c r="AD3" s="58"/>
      <c r="AE3" s="58">
        <v>40</v>
      </c>
      <c r="AF3" s="58">
        <v>8</v>
      </c>
      <c r="AG3" s="58">
        <v>2</v>
      </c>
      <c r="AI3" s="53" t="s">
        <v>67</v>
      </c>
      <c r="AJ3" s="53" t="s">
        <v>2130</v>
      </c>
      <c r="AK3" s="53" t="s">
        <v>20</v>
      </c>
      <c r="AL3" s="53" t="s">
        <v>21</v>
      </c>
      <c r="AM3" s="53" t="s">
        <v>8</v>
      </c>
      <c r="AN3" s="53" t="s">
        <v>110</v>
      </c>
      <c r="AO3" s="58"/>
    </row>
  </sheetData>
  <mergeCells count="1">
    <mergeCell ref="E3:F3"/>
  </mergeCells>
  <phoneticPr fontId="10" type="noConversion"/>
  <hyperlinks>
    <hyperlink ref="N2" r:id="rId1"/>
  </hyperlink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opLeftCell="A7" workbookViewId="0">
      <selection activeCell="E18" sqref="E18"/>
    </sheetView>
  </sheetViews>
  <sheetFormatPr defaultColWidth="9" defaultRowHeight="16.5"/>
  <cols>
    <col min="1" max="1" width="18.75" style="15" customWidth="1"/>
    <col min="2" max="6" width="10.625" style="15" customWidth="1"/>
    <col min="7" max="16384" width="9" style="15"/>
  </cols>
  <sheetData>
    <row r="1" spans="1:41" s="14" customFormat="1" ht="60.75" customHeight="1">
      <c r="A1" s="16" t="s">
        <v>2067</v>
      </c>
      <c r="B1" s="16" t="s">
        <v>2131</v>
      </c>
      <c r="C1" s="16" t="s">
        <v>2132</v>
      </c>
      <c r="D1" s="17" t="s">
        <v>2133</v>
      </c>
      <c r="E1" s="18" t="s">
        <v>2134</v>
      </c>
      <c r="F1" s="19" t="s">
        <v>2135</v>
      </c>
      <c r="I1" s="41"/>
      <c r="J1" s="42"/>
      <c r="K1" s="24"/>
      <c r="L1" s="41"/>
      <c r="M1" s="41"/>
      <c r="O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41" s="14" customFormat="1" ht="36.75" customHeight="1">
      <c r="A2" s="20" t="s">
        <v>2136</v>
      </c>
      <c r="B2" s="20">
        <v>84</v>
      </c>
      <c r="C2" s="20">
        <v>24.5</v>
      </c>
      <c r="D2" s="21">
        <f>B2/C2</f>
        <v>3.4285714285714284</v>
      </c>
      <c r="E2" s="22">
        <f>C2/B2</f>
        <v>0.29166666666666669</v>
      </c>
      <c r="F2" s="23">
        <f>SQRT(E2/3.14)*1000</f>
        <v>304.77446326869625</v>
      </c>
      <c r="H2" s="24"/>
      <c r="I2" s="24"/>
      <c r="J2" s="43"/>
      <c r="K2" s="44"/>
      <c r="L2" s="41"/>
      <c r="M2" s="41"/>
      <c r="N2" s="24"/>
      <c r="O2" s="24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41" s="14" customFormat="1" ht="36.75" customHeight="1">
      <c r="A3" s="25" t="s">
        <v>2137</v>
      </c>
      <c r="B3" s="25">
        <v>73</v>
      </c>
      <c r="C3" s="25">
        <v>9.3000000000000007</v>
      </c>
      <c r="D3" s="26">
        <f t="shared" ref="D3:D12" si="0">B3/C3</f>
        <v>7.8494623655913971</v>
      </c>
      <c r="E3" s="27">
        <f t="shared" ref="E3:E12" si="1">C3/B3</f>
        <v>0.12739726027397261</v>
      </c>
      <c r="F3" s="28">
        <f t="shared" ref="F3:F12" si="2">SQRT(E3/3.14)*1000</f>
        <v>201.42585703784599</v>
      </c>
      <c r="H3" s="24"/>
      <c r="I3" s="24"/>
      <c r="J3" s="45"/>
      <c r="K3" s="46"/>
      <c r="L3" s="24"/>
      <c r="M3" s="24"/>
      <c r="N3" s="24"/>
      <c r="O3" s="24"/>
      <c r="R3" s="41"/>
      <c r="S3" s="41"/>
      <c r="T3" s="41"/>
      <c r="U3" s="51"/>
      <c r="V3" s="41"/>
      <c r="W3" s="41"/>
      <c r="X3" s="41"/>
      <c r="Y3" s="41"/>
      <c r="Z3" s="41"/>
      <c r="AA3" s="41"/>
      <c r="AB3" s="41"/>
      <c r="AC3" s="41"/>
      <c r="AN3" s="24"/>
      <c r="AO3" s="24"/>
    </row>
    <row r="4" spans="1:41" s="14" customFormat="1" ht="35.25" customHeight="1">
      <c r="A4" s="29" t="s">
        <v>64</v>
      </c>
      <c r="B4" s="29">
        <v>19</v>
      </c>
      <c r="C4" s="29">
        <v>3.4</v>
      </c>
      <c r="D4" s="30">
        <f t="shared" si="0"/>
        <v>5.5882352941176476</v>
      </c>
      <c r="E4" s="31">
        <f t="shared" si="1"/>
        <v>0.17894736842105263</v>
      </c>
      <c r="F4" s="32">
        <f t="shared" si="2"/>
        <v>238.72496261892115</v>
      </c>
      <c r="L4" s="41"/>
      <c r="M4" s="41"/>
      <c r="O4" s="41"/>
    </row>
    <row r="5" spans="1:41" s="14" customFormat="1" ht="40.5" customHeight="1">
      <c r="A5" s="29" t="s">
        <v>330</v>
      </c>
      <c r="B5" s="29">
        <v>6</v>
      </c>
      <c r="C5" s="29">
        <v>1.1000000000000001</v>
      </c>
      <c r="D5" s="30">
        <f t="shared" si="0"/>
        <v>5.4545454545454541</v>
      </c>
      <c r="E5" s="31">
        <f t="shared" si="1"/>
        <v>0.18333333333333335</v>
      </c>
      <c r="F5" s="32">
        <f t="shared" si="2"/>
        <v>241.63280383589603</v>
      </c>
      <c r="I5" s="41"/>
      <c r="J5" s="47"/>
      <c r="K5" s="48"/>
      <c r="L5" s="24"/>
      <c r="M5" s="24"/>
      <c r="N5" s="24"/>
      <c r="O5" s="24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41" s="14" customFormat="1" ht="34.35" customHeight="1">
      <c r="A6" s="29" t="s">
        <v>14</v>
      </c>
      <c r="B6" s="29">
        <v>29</v>
      </c>
      <c r="C6" s="29">
        <v>3.2</v>
      </c>
      <c r="D6" s="30">
        <f t="shared" si="0"/>
        <v>9.0625</v>
      </c>
      <c r="E6" s="31">
        <f t="shared" si="1"/>
        <v>0.11034482758620691</v>
      </c>
      <c r="F6" s="32">
        <f t="shared" si="2"/>
        <v>187.46110219555317</v>
      </c>
      <c r="J6" s="49"/>
      <c r="K6" s="46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41" s="14" customFormat="1" ht="34.35" customHeight="1">
      <c r="A7" s="29" t="s">
        <v>264</v>
      </c>
      <c r="B7" s="29">
        <v>6</v>
      </c>
      <c r="C7" s="29">
        <v>1</v>
      </c>
      <c r="D7" s="30">
        <f t="shared" si="0"/>
        <v>6</v>
      </c>
      <c r="E7" s="31">
        <f t="shared" si="1"/>
        <v>0.16666666666666666</v>
      </c>
      <c r="F7" s="32">
        <f t="shared" si="2"/>
        <v>230.3878387920457</v>
      </c>
      <c r="K7" s="50"/>
      <c r="L7" s="46"/>
      <c r="M7" s="24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41">
      <c r="A8" s="33" t="s">
        <v>52</v>
      </c>
      <c r="B8" s="33">
        <v>13</v>
      </c>
      <c r="C8" s="33">
        <v>0.6</v>
      </c>
      <c r="D8" s="34">
        <f t="shared" si="0"/>
        <v>21.666666666666668</v>
      </c>
      <c r="E8" s="35">
        <f t="shared" si="1"/>
        <v>4.6153846153846149E-2</v>
      </c>
      <c r="F8" s="36">
        <f t="shared" si="2"/>
        <v>121.23810093802726</v>
      </c>
    </row>
    <row r="9" spans="1:41">
      <c r="A9" s="25" t="s">
        <v>2138</v>
      </c>
      <c r="B9" s="25">
        <v>8</v>
      </c>
      <c r="C9" s="25">
        <v>7.6</v>
      </c>
      <c r="D9" s="26">
        <v>1.0526315789473699</v>
      </c>
      <c r="E9" s="27">
        <v>0.95</v>
      </c>
      <c r="F9" s="28">
        <v>550.04342619527495</v>
      </c>
    </row>
    <row r="10" spans="1:41">
      <c r="A10" s="33" t="s">
        <v>30</v>
      </c>
      <c r="B10" s="33">
        <v>8</v>
      </c>
      <c r="C10" s="33">
        <v>7.6</v>
      </c>
      <c r="D10" s="34">
        <f>B10/C10</f>
        <v>1.0526315789473684</v>
      </c>
      <c r="E10" s="35">
        <f>C10/B10</f>
        <v>0.95</v>
      </c>
      <c r="F10" s="36">
        <f>SQRT(E10/3.14)*1000</f>
        <v>550.04342619527506</v>
      </c>
    </row>
    <row r="11" spans="1:41">
      <c r="A11" s="25" t="s">
        <v>2139</v>
      </c>
      <c r="B11" s="25">
        <v>2</v>
      </c>
      <c r="C11" s="25">
        <v>7.6</v>
      </c>
      <c r="D11" s="26">
        <v>0.26315789473684198</v>
      </c>
      <c r="E11" s="27">
        <v>3.8</v>
      </c>
      <c r="F11" s="28">
        <v>1100.0868523905499</v>
      </c>
    </row>
    <row r="12" spans="1:41">
      <c r="A12" s="33" t="s">
        <v>201</v>
      </c>
      <c r="B12" s="33">
        <v>2</v>
      </c>
      <c r="C12" s="33">
        <v>7.6</v>
      </c>
      <c r="D12" s="34">
        <f t="shared" si="0"/>
        <v>0.26315789473684209</v>
      </c>
      <c r="E12" s="35">
        <f t="shared" si="1"/>
        <v>3.8</v>
      </c>
      <c r="F12" s="36">
        <f t="shared" si="2"/>
        <v>1100.0868523905501</v>
      </c>
    </row>
    <row r="13" spans="1:41">
      <c r="A13" s="37" t="s">
        <v>2140</v>
      </c>
      <c r="B13" s="37">
        <v>1</v>
      </c>
      <c r="C13" s="37"/>
      <c r="D13" s="38"/>
      <c r="E13" s="39"/>
      <c r="F13" s="40"/>
    </row>
  </sheetData>
  <phoneticPr fontId="10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workbookViewId="0">
      <selection activeCell="C20" sqref="C20"/>
    </sheetView>
  </sheetViews>
  <sheetFormatPr defaultColWidth="9" defaultRowHeight="16.5"/>
  <cols>
    <col min="2" max="2" width="23.75" customWidth="1"/>
  </cols>
  <sheetData>
    <row r="3" spans="2:7">
      <c r="B3" s="10" t="s">
        <v>2141</v>
      </c>
      <c r="C3" s="11" t="s">
        <v>9</v>
      </c>
      <c r="D3" s="11" t="s">
        <v>70</v>
      </c>
      <c r="E3" s="11" t="s">
        <v>2142</v>
      </c>
      <c r="F3" s="11" t="s">
        <v>59</v>
      </c>
      <c r="G3" s="11" t="s">
        <v>2143</v>
      </c>
    </row>
    <row r="4" spans="2:7">
      <c r="B4" s="12" t="s">
        <v>2144</v>
      </c>
      <c r="C4" s="13">
        <v>41</v>
      </c>
      <c r="D4" s="13">
        <v>42</v>
      </c>
      <c r="E4" s="13">
        <v>2</v>
      </c>
      <c r="F4" s="13">
        <v>17</v>
      </c>
      <c r="G4" s="13">
        <f>SUM(C4:F4)</f>
        <v>102</v>
      </c>
    </row>
    <row r="5" spans="2:7">
      <c r="B5" s="12" t="s">
        <v>2145</v>
      </c>
      <c r="C5" s="13">
        <v>0</v>
      </c>
      <c r="D5" s="13">
        <v>4</v>
      </c>
      <c r="E5" s="13">
        <v>1</v>
      </c>
      <c r="F5" s="13">
        <v>1</v>
      </c>
      <c r="G5" s="13">
        <f t="shared" ref="G5:G9" si="0">SUM(C5:F5)</f>
        <v>6</v>
      </c>
    </row>
    <row r="6" spans="2:7">
      <c r="B6" s="12" t="s">
        <v>2146</v>
      </c>
      <c r="C6" s="13">
        <v>6</v>
      </c>
      <c r="D6" s="13">
        <v>5</v>
      </c>
      <c r="E6" s="13">
        <v>3</v>
      </c>
      <c r="F6" s="13">
        <v>5</v>
      </c>
      <c r="G6" s="13">
        <f t="shared" si="0"/>
        <v>19</v>
      </c>
    </row>
    <row r="7" spans="2:7">
      <c r="B7" s="12" t="s">
        <v>2147</v>
      </c>
      <c r="C7" s="13">
        <v>0</v>
      </c>
      <c r="D7" s="13">
        <v>0</v>
      </c>
      <c r="E7" s="13">
        <v>5</v>
      </c>
      <c r="F7" s="13">
        <v>1</v>
      </c>
      <c r="G7" s="13">
        <f t="shared" si="0"/>
        <v>6</v>
      </c>
    </row>
    <row r="8" spans="2:7">
      <c r="B8" s="12" t="s">
        <v>2148</v>
      </c>
      <c r="C8" s="13">
        <v>2</v>
      </c>
      <c r="D8" s="13">
        <v>0</v>
      </c>
      <c r="E8" s="13">
        <v>0</v>
      </c>
      <c r="F8" s="13">
        <v>4</v>
      </c>
      <c r="G8" s="13">
        <f t="shared" si="0"/>
        <v>6</v>
      </c>
    </row>
    <row r="9" spans="2:7">
      <c r="B9" s="12" t="s">
        <v>2149</v>
      </c>
      <c r="C9" s="13">
        <v>1</v>
      </c>
      <c r="D9" s="13">
        <v>0</v>
      </c>
      <c r="E9" s="13">
        <v>0</v>
      </c>
      <c r="F9" s="13">
        <v>0</v>
      </c>
      <c r="G9" s="13">
        <f t="shared" si="0"/>
        <v>1</v>
      </c>
    </row>
    <row r="10" spans="2:7">
      <c r="B10" s="12" t="s">
        <v>2143</v>
      </c>
      <c r="C10" s="13">
        <f>SUM(C4:C9)</f>
        <v>50</v>
      </c>
      <c r="D10" s="13">
        <f t="shared" ref="D10:G10" si="1">SUM(D4:D9)</f>
        <v>51</v>
      </c>
      <c r="E10" s="13">
        <f t="shared" si="1"/>
        <v>11</v>
      </c>
      <c r="F10" s="13">
        <f t="shared" si="1"/>
        <v>28</v>
      </c>
      <c r="G10" s="13">
        <f t="shared" si="1"/>
        <v>140</v>
      </c>
    </row>
  </sheetData>
  <phoneticPr fontId="1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0"/>
  <sheetViews>
    <sheetView topLeftCell="A2" workbookViewId="0">
      <selection activeCell="M15" sqref="M15"/>
    </sheetView>
  </sheetViews>
  <sheetFormatPr defaultColWidth="9" defaultRowHeight="16.5"/>
  <cols>
    <col min="3" max="3" width="15.125" customWidth="1"/>
  </cols>
  <sheetData>
    <row r="3" spans="3:9">
      <c r="C3" s="1" t="s">
        <v>2150</v>
      </c>
      <c r="D3" s="2" t="s">
        <v>2142</v>
      </c>
      <c r="E3" s="2" t="s">
        <v>9</v>
      </c>
      <c r="F3" s="2" t="s">
        <v>59</v>
      </c>
      <c r="G3" s="2" t="s">
        <v>70</v>
      </c>
      <c r="H3" s="2" t="s">
        <v>2131</v>
      </c>
      <c r="I3" s="7"/>
    </row>
    <row r="4" spans="3:9">
      <c r="C4" s="3" t="s">
        <v>67</v>
      </c>
      <c r="D4" s="4">
        <v>11</v>
      </c>
      <c r="E4" s="4">
        <v>7</v>
      </c>
      <c r="F4" s="4">
        <v>35</v>
      </c>
      <c r="G4" s="4">
        <v>47</v>
      </c>
      <c r="H4" s="4">
        <f>SUM(D4:G4)</f>
        <v>100</v>
      </c>
      <c r="I4" s="8"/>
    </row>
    <row r="5" spans="3:9">
      <c r="C5" s="3" t="s">
        <v>2151</v>
      </c>
      <c r="D5" s="4">
        <v>2</v>
      </c>
      <c r="E5" s="4">
        <v>25</v>
      </c>
      <c r="F5" s="4">
        <v>1</v>
      </c>
      <c r="G5" s="4">
        <v>0</v>
      </c>
      <c r="H5" s="4">
        <f t="shared" ref="H5:H18" si="0">SUM(D5:G5)</f>
        <v>28</v>
      </c>
      <c r="I5" s="8"/>
    </row>
    <row r="6" spans="3:9">
      <c r="C6" s="3" t="s">
        <v>2152</v>
      </c>
      <c r="D6" s="4">
        <v>0</v>
      </c>
      <c r="E6" s="4">
        <v>0</v>
      </c>
      <c r="F6" s="4">
        <v>0</v>
      </c>
      <c r="G6" s="4">
        <v>15</v>
      </c>
      <c r="H6" s="4">
        <f t="shared" si="0"/>
        <v>15</v>
      </c>
      <c r="I6" s="8"/>
    </row>
    <row r="7" spans="3:9">
      <c r="C7" s="3" t="s">
        <v>2153</v>
      </c>
      <c r="D7" s="4">
        <v>0</v>
      </c>
      <c r="E7" s="4">
        <v>1</v>
      </c>
      <c r="F7" s="4">
        <v>3</v>
      </c>
      <c r="G7" s="4">
        <v>4</v>
      </c>
      <c r="H7" s="4">
        <f t="shared" si="0"/>
        <v>8</v>
      </c>
      <c r="I7" s="8"/>
    </row>
    <row r="8" spans="3:9">
      <c r="C8" s="3" t="s">
        <v>185</v>
      </c>
      <c r="D8" s="4">
        <v>0</v>
      </c>
      <c r="E8" s="4">
        <v>6</v>
      </c>
      <c r="F8" s="4">
        <v>5</v>
      </c>
      <c r="G8" s="4">
        <v>0</v>
      </c>
      <c r="H8" s="4">
        <f t="shared" si="0"/>
        <v>11</v>
      </c>
      <c r="I8" s="8"/>
    </row>
    <row r="9" spans="3:9">
      <c r="C9" s="3" t="s">
        <v>2154</v>
      </c>
      <c r="D9" s="4">
        <v>1</v>
      </c>
      <c r="E9" s="4">
        <v>0</v>
      </c>
      <c r="F9" s="4">
        <v>0</v>
      </c>
      <c r="G9" s="4">
        <v>0</v>
      </c>
      <c r="H9" s="4">
        <f t="shared" si="0"/>
        <v>1</v>
      </c>
      <c r="I9" s="8"/>
    </row>
    <row r="10" spans="3:9">
      <c r="C10" s="3" t="s">
        <v>1983</v>
      </c>
      <c r="D10" s="4">
        <v>4</v>
      </c>
      <c r="E10" s="4">
        <v>0</v>
      </c>
      <c r="F10" s="4">
        <v>0</v>
      </c>
      <c r="G10" s="4">
        <v>0</v>
      </c>
      <c r="H10" s="4">
        <f t="shared" si="0"/>
        <v>4</v>
      </c>
      <c r="I10" s="8"/>
    </row>
    <row r="11" spans="3:9">
      <c r="C11" s="3" t="s">
        <v>1446</v>
      </c>
      <c r="D11" s="4">
        <v>0</v>
      </c>
      <c r="E11" s="4">
        <v>0</v>
      </c>
      <c r="F11" s="4">
        <v>1</v>
      </c>
      <c r="G11" s="4">
        <v>0</v>
      </c>
      <c r="H11" s="4">
        <f t="shared" si="0"/>
        <v>1</v>
      </c>
      <c r="I11" s="8"/>
    </row>
    <row r="12" spans="3:9">
      <c r="C12" s="3" t="s">
        <v>2155</v>
      </c>
      <c r="D12" s="4">
        <v>1</v>
      </c>
      <c r="E12" s="4">
        <v>0</v>
      </c>
      <c r="F12" s="4">
        <v>0</v>
      </c>
      <c r="G12" s="4">
        <v>0</v>
      </c>
      <c r="H12" s="4">
        <f t="shared" si="0"/>
        <v>1</v>
      </c>
      <c r="I12" s="8"/>
    </row>
    <row r="13" spans="3:9">
      <c r="C13" s="3" t="s">
        <v>2156</v>
      </c>
      <c r="D13" s="4">
        <v>0</v>
      </c>
      <c r="E13" s="4">
        <v>0</v>
      </c>
      <c r="F13" s="4">
        <v>2</v>
      </c>
      <c r="G13" s="4">
        <v>0</v>
      </c>
      <c r="H13" s="4">
        <f t="shared" si="0"/>
        <v>2</v>
      </c>
      <c r="I13" s="8"/>
    </row>
    <row r="14" spans="3:9" ht="33">
      <c r="C14" s="3" t="s">
        <v>2157</v>
      </c>
      <c r="D14" s="4">
        <v>0</v>
      </c>
      <c r="E14" s="4">
        <v>0</v>
      </c>
      <c r="F14" s="4">
        <v>0</v>
      </c>
      <c r="G14" s="4">
        <v>2</v>
      </c>
      <c r="H14" s="4">
        <f t="shared" si="0"/>
        <v>2</v>
      </c>
      <c r="I14" s="8"/>
    </row>
    <row r="15" spans="3:9">
      <c r="C15" s="3" t="s">
        <v>2158</v>
      </c>
      <c r="D15" s="4">
        <v>0</v>
      </c>
      <c r="E15" s="4">
        <v>0</v>
      </c>
      <c r="F15" s="4">
        <v>0</v>
      </c>
      <c r="G15" s="4">
        <v>1</v>
      </c>
      <c r="H15" s="4">
        <f t="shared" si="0"/>
        <v>1</v>
      </c>
      <c r="I15" s="8"/>
    </row>
    <row r="16" spans="3:9">
      <c r="C16" s="3" t="s">
        <v>77</v>
      </c>
      <c r="D16" s="4">
        <v>0</v>
      </c>
      <c r="E16" s="4">
        <v>0</v>
      </c>
      <c r="F16" s="4">
        <v>0</v>
      </c>
      <c r="G16" s="4">
        <v>2</v>
      </c>
      <c r="H16" s="4">
        <f t="shared" si="0"/>
        <v>2</v>
      </c>
      <c r="I16" s="8"/>
    </row>
    <row r="17" spans="3:9">
      <c r="C17" s="3" t="s">
        <v>2159</v>
      </c>
      <c r="D17" s="4">
        <v>0</v>
      </c>
      <c r="E17" s="4">
        <v>0</v>
      </c>
      <c r="F17" s="4">
        <v>0</v>
      </c>
      <c r="G17" s="4">
        <v>3</v>
      </c>
      <c r="H17" s="4">
        <f t="shared" si="0"/>
        <v>3</v>
      </c>
      <c r="I17" s="8"/>
    </row>
    <row r="18" spans="3:9">
      <c r="C18" s="3" t="s">
        <v>2143</v>
      </c>
      <c r="D18" s="4">
        <v>15</v>
      </c>
      <c r="E18" s="4">
        <v>40</v>
      </c>
      <c r="F18" s="4">
        <v>46</v>
      </c>
      <c r="G18" s="4">
        <v>68</v>
      </c>
      <c r="H18" s="4">
        <f t="shared" si="0"/>
        <v>169</v>
      </c>
      <c r="I18" s="8"/>
    </row>
    <row r="19" spans="3:9">
      <c r="C19" s="5"/>
      <c r="D19" s="4"/>
      <c r="E19" s="4"/>
      <c r="F19" s="4"/>
      <c r="G19" s="4"/>
      <c r="H19" s="4"/>
      <c r="I19" s="8"/>
    </row>
    <row r="20" spans="3:9">
      <c r="C20" s="3"/>
      <c r="D20" s="6"/>
      <c r="E20" s="6"/>
      <c r="F20" s="6"/>
      <c r="G20" s="6"/>
      <c r="H20" s="6"/>
      <c r="I20" s="9"/>
    </row>
  </sheetData>
  <phoneticPr fontId="10" type="noConversion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2016名錄</vt:lpstr>
      <vt:lpstr>結束</vt:lpstr>
      <vt:lpstr>堂區</vt:lpstr>
      <vt:lpstr>圖書分類系統</vt:lpstr>
      <vt:lpstr>系統名稱數量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2012-03-31T10:45:00Z</dcterms:created>
  <dcterms:modified xsi:type="dcterms:W3CDTF">2016-11-25T02:46:17Z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